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HINH SACH XH 2026\TIEN DIEN  NAM 2026\"/>
    </mc:Choice>
  </mc:AlternateContent>
  <xr:revisionPtr revIDLastSave="0" documentId="13_ncr:1_{26060890-C22F-48B6-B349-B89BD3A9B0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Ý 3" sheetId="3" r:id="rId1"/>
    <sheet name="DS RÀ TIỀN ĐIỆN" sheetId="4" r:id="rId2"/>
    <sheet name="Nháp" sheetId="5" r:id="rId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3" l="1"/>
  <c r="H6" i="3" l="1"/>
  <c r="F6" i="3"/>
  <c r="D6" i="3"/>
  <c r="F159" i="3"/>
  <c r="E159" i="3"/>
  <c r="D159" i="3"/>
  <c r="G158" i="3"/>
  <c r="I158" i="3" s="1"/>
  <c r="G157" i="3"/>
  <c r="I157" i="3" s="1"/>
  <c r="G156" i="3"/>
  <c r="I156" i="3" s="1"/>
  <c r="G155" i="3"/>
  <c r="I155" i="3" s="1"/>
  <c r="G154" i="3"/>
  <c r="I154" i="3" s="1"/>
  <c r="G153" i="3"/>
  <c r="I153" i="3" s="1"/>
  <c r="G152" i="3"/>
  <c r="I152" i="3" s="1"/>
  <c r="G151" i="3"/>
  <c r="I151" i="3" s="1"/>
  <c r="G150" i="3"/>
  <c r="I150" i="3" s="1"/>
  <c r="G149" i="3"/>
  <c r="I149" i="3" s="1"/>
  <c r="G148" i="3"/>
  <c r="I148" i="3" s="1"/>
  <c r="G147" i="3"/>
  <c r="I147" i="3" s="1"/>
  <c r="G146" i="3"/>
  <c r="I146" i="3" s="1"/>
  <c r="G145" i="3"/>
  <c r="I145" i="3" s="1"/>
  <c r="G144" i="3"/>
  <c r="I144" i="3" s="1"/>
  <c r="G143" i="3"/>
  <c r="I143" i="3" s="1"/>
  <c r="G142" i="3"/>
  <c r="I142" i="3" s="1"/>
  <c r="G141" i="3"/>
  <c r="I141" i="3" s="1"/>
  <c r="G140" i="3"/>
  <c r="I140" i="3" s="1"/>
  <c r="G139" i="3"/>
  <c r="I139" i="3" s="1"/>
  <c r="G138" i="3"/>
  <c r="I138" i="3" s="1"/>
  <c r="G137" i="3"/>
  <c r="I137" i="3" s="1"/>
  <c r="G136" i="3"/>
  <c r="I136" i="3" s="1"/>
  <c r="G135" i="3"/>
  <c r="I135" i="3" s="1"/>
  <c r="G134" i="3"/>
  <c r="I134" i="3" s="1"/>
  <c r="G133" i="3"/>
  <c r="I133" i="3" s="1"/>
  <c r="G132" i="3"/>
  <c r="I132" i="3" s="1"/>
  <c r="G131" i="3"/>
  <c r="I131" i="3" s="1"/>
  <c r="G130" i="3"/>
  <c r="I130" i="3" s="1"/>
  <c r="G129" i="3"/>
  <c r="I129" i="3" s="1"/>
  <c r="G128" i="3"/>
  <c r="I128" i="3" s="1"/>
  <c r="G127" i="3"/>
  <c r="I127" i="3" s="1"/>
  <c r="G126" i="3"/>
  <c r="I126" i="3" s="1"/>
  <c r="G125" i="3"/>
  <c r="I125" i="3" s="1"/>
  <c r="G124" i="3"/>
  <c r="I124" i="3" s="1"/>
  <c r="G123" i="3"/>
  <c r="I123" i="3" s="1"/>
  <c r="G122" i="3"/>
  <c r="I122" i="3" s="1"/>
  <c r="G121" i="3"/>
  <c r="I121" i="3" s="1"/>
  <c r="G120" i="3"/>
  <c r="I120" i="3" s="1"/>
  <c r="G119" i="3"/>
  <c r="I119" i="3" s="1"/>
  <c r="G118" i="3"/>
  <c r="I118" i="3" s="1"/>
  <c r="G117" i="3"/>
  <c r="I117" i="3" s="1"/>
  <c r="G116" i="3"/>
  <c r="I116" i="3" s="1"/>
  <c r="G115" i="3"/>
  <c r="I115" i="3" s="1"/>
  <c r="G114" i="3"/>
  <c r="I114" i="3" s="1"/>
  <c r="G113" i="3"/>
  <c r="I113" i="3" s="1"/>
  <c r="G112" i="3"/>
  <c r="I112" i="3" s="1"/>
  <c r="G111" i="3"/>
  <c r="I111" i="3" s="1"/>
  <c r="G110" i="3"/>
  <c r="I110" i="3" s="1"/>
  <c r="G109" i="3"/>
  <c r="I109" i="3" s="1"/>
  <c r="G108" i="3"/>
  <c r="I108" i="3" s="1"/>
  <c r="G107" i="3"/>
  <c r="I107" i="3" s="1"/>
  <c r="G106" i="3"/>
  <c r="I106" i="3" s="1"/>
  <c r="G105" i="3"/>
  <c r="I105" i="3" s="1"/>
  <c r="G104" i="3"/>
  <c r="I104" i="3" s="1"/>
  <c r="G103" i="3"/>
  <c r="I103" i="3" s="1"/>
  <c r="G102" i="3"/>
  <c r="I102" i="3" s="1"/>
  <c r="G101" i="3"/>
  <c r="I101" i="3" s="1"/>
  <c r="G100" i="3"/>
  <c r="I100" i="3" s="1"/>
  <c r="G99" i="3"/>
  <c r="I99" i="3" s="1"/>
  <c r="G98" i="3"/>
  <c r="I98" i="3" s="1"/>
  <c r="G97" i="3"/>
  <c r="I97" i="3" s="1"/>
  <c r="G96" i="3"/>
  <c r="I96" i="3" s="1"/>
  <c r="G95" i="3"/>
  <c r="I95" i="3" s="1"/>
  <c r="G94" i="3"/>
  <c r="I94" i="3" s="1"/>
  <c r="G93" i="3"/>
  <c r="I93" i="3" s="1"/>
  <c r="G92" i="3"/>
  <c r="I92" i="3" s="1"/>
  <c r="G91" i="3"/>
  <c r="I91" i="3" s="1"/>
  <c r="G90" i="3"/>
  <c r="I90" i="3" s="1"/>
  <c r="G89" i="3"/>
  <c r="I89" i="3" s="1"/>
  <c r="G88" i="3"/>
  <c r="I88" i="3" s="1"/>
  <c r="G87" i="3"/>
  <c r="I87" i="3" s="1"/>
  <c r="G86" i="3"/>
  <c r="I86" i="3" s="1"/>
  <c r="G85" i="3"/>
  <c r="I85" i="3" s="1"/>
  <c r="G84" i="3"/>
  <c r="I84" i="3" s="1"/>
  <c r="G83" i="3"/>
  <c r="I83" i="3" s="1"/>
  <c r="G82" i="3"/>
  <c r="I82" i="3" s="1"/>
  <c r="G81" i="3"/>
  <c r="I81" i="3" s="1"/>
  <c r="G80" i="3"/>
  <c r="I80" i="3" s="1"/>
  <c r="G79" i="3"/>
  <c r="I79" i="3" s="1"/>
  <c r="G78" i="3"/>
  <c r="I78" i="3" s="1"/>
  <c r="G77" i="3"/>
  <c r="I77" i="3" s="1"/>
  <c r="G76" i="3"/>
  <c r="I76" i="3" s="1"/>
  <c r="G75" i="3"/>
  <c r="I75" i="3" s="1"/>
  <c r="G74" i="3"/>
  <c r="I74" i="3" s="1"/>
  <c r="G73" i="3"/>
  <c r="I73" i="3" s="1"/>
  <c r="G72" i="3"/>
  <c r="I72" i="3" s="1"/>
  <c r="G71" i="3"/>
  <c r="I71" i="3" s="1"/>
  <c r="G70" i="3"/>
  <c r="I70" i="3" s="1"/>
  <c r="G69" i="3"/>
  <c r="I69" i="3" s="1"/>
  <c r="G68" i="3"/>
  <c r="I68" i="3" s="1"/>
  <c r="G67" i="3"/>
  <c r="I67" i="3" s="1"/>
  <c r="G66" i="3"/>
  <c r="I66" i="3" s="1"/>
  <c r="G65" i="3"/>
  <c r="I65" i="3" s="1"/>
  <c r="G64" i="3"/>
  <c r="I64" i="3" s="1"/>
  <c r="G63" i="3"/>
  <c r="I63" i="3" s="1"/>
  <c r="G62" i="3"/>
  <c r="I62" i="3" s="1"/>
  <c r="G61" i="3"/>
  <c r="I61" i="3" s="1"/>
  <c r="G60" i="3"/>
  <c r="I60" i="3" s="1"/>
  <c r="G59" i="3"/>
  <c r="I59" i="3" s="1"/>
  <c r="G58" i="3"/>
  <c r="I58" i="3" s="1"/>
  <c r="G57" i="3"/>
  <c r="I57" i="3" s="1"/>
  <c r="G56" i="3"/>
  <c r="I56" i="3" s="1"/>
  <c r="G55" i="3"/>
  <c r="I55" i="3" s="1"/>
  <c r="G54" i="3"/>
  <c r="I54" i="3" s="1"/>
  <c r="G53" i="3"/>
  <c r="I53" i="3" s="1"/>
  <c r="G52" i="3"/>
  <c r="I52" i="3" s="1"/>
  <c r="G51" i="3"/>
  <c r="I51" i="3" s="1"/>
  <c r="G50" i="3"/>
  <c r="I50" i="3" s="1"/>
  <c r="G49" i="3"/>
  <c r="I49" i="3" s="1"/>
  <c r="G48" i="3"/>
  <c r="I48" i="3" s="1"/>
  <c r="G47" i="3"/>
  <c r="I47" i="3" s="1"/>
  <c r="G46" i="3"/>
  <c r="I46" i="3" s="1"/>
  <c r="G45" i="3"/>
  <c r="I45" i="3" s="1"/>
  <c r="G44" i="3"/>
  <c r="I44" i="3" s="1"/>
  <c r="G43" i="3"/>
  <c r="I43" i="3" s="1"/>
  <c r="G42" i="3"/>
  <c r="I42" i="3" s="1"/>
  <c r="G41" i="3"/>
  <c r="I41" i="3" s="1"/>
  <c r="G40" i="3"/>
  <c r="I40" i="3" s="1"/>
  <c r="G39" i="3"/>
  <c r="I39" i="3" s="1"/>
  <c r="G38" i="3"/>
  <c r="I38" i="3" s="1"/>
  <c r="G37" i="3"/>
  <c r="I37" i="3" s="1"/>
  <c r="G36" i="3"/>
  <c r="I36" i="3" s="1"/>
  <c r="G35" i="3"/>
  <c r="I35" i="3" s="1"/>
  <c r="G34" i="3"/>
  <c r="I34" i="3" s="1"/>
  <c r="G33" i="3"/>
  <c r="I33" i="3" s="1"/>
  <c r="G32" i="3"/>
  <c r="I32" i="3" s="1"/>
  <c r="G31" i="3"/>
  <c r="I31" i="3" s="1"/>
  <c r="G30" i="3"/>
  <c r="I30" i="3" s="1"/>
  <c r="G29" i="3"/>
  <c r="I29" i="3" s="1"/>
  <c r="G28" i="3"/>
  <c r="I28" i="3" s="1"/>
  <c r="G27" i="3"/>
  <c r="I27" i="3" s="1"/>
  <c r="G26" i="3"/>
  <c r="I26" i="3" s="1"/>
  <c r="G25" i="3"/>
  <c r="I25" i="3" s="1"/>
  <c r="G24" i="3"/>
  <c r="I24" i="3" s="1"/>
  <c r="G23" i="3"/>
  <c r="I23" i="3" s="1"/>
  <c r="G22" i="3"/>
  <c r="I22" i="3" s="1"/>
  <c r="G21" i="3"/>
  <c r="I21" i="3" s="1"/>
  <c r="G20" i="3"/>
  <c r="I20" i="3" s="1"/>
  <c r="G19" i="3"/>
  <c r="I19" i="3" s="1"/>
  <c r="G18" i="3"/>
  <c r="I18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11" i="3"/>
  <c r="I11" i="3" s="1"/>
  <c r="G10" i="3"/>
  <c r="I10" i="3" s="1"/>
  <c r="G9" i="3"/>
  <c r="I9" i="3" s="1"/>
  <c r="G8" i="3"/>
  <c r="I8" i="3" s="1"/>
  <c r="G7" i="3"/>
  <c r="G6" i="3" l="1"/>
  <c r="G159" i="3"/>
  <c r="I7" i="3"/>
  <c r="D162" i="4"/>
  <c r="E162" i="4"/>
  <c r="F162" i="4"/>
  <c r="G19" i="4"/>
  <c r="I19" i="4" s="1"/>
  <c r="G161" i="4"/>
  <c r="I161" i="4" s="1"/>
  <c r="G160" i="4"/>
  <c r="I160" i="4" s="1"/>
  <c r="G159" i="4"/>
  <c r="I159" i="4" s="1"/>
  <c r="G158" i="4"/>
  <c r="I158" i="4" s="1"/>
  <c r="G157" i="4"/>
  <c r="I157" i="4" s="1"/>
  <c r="G156" i="4"/>
  <c r="I156" i="4" s="1"/>
  <c r="G155" i="4"/>
  <c r="I155" i="4" s="1"/>
  <c r="G154" i="4"/>
  <c r="I154" i="4" s="1"/>
  <c r="G153" i="4"/>
  <c r="I153" i="4" s="1"/>
  <c r="G152" i="4"/>
  <c r="I152" i="4" s="1"/>
  <c r="G151" i="4"/>
  <c r="I151" i="4" s="1"/>
  <c r="G150" i="4"/>
  <c r="I150" i="4" s="1"/>
  <c r="G149" i="4"/>
  <c r="I149" i="4" s="1"/>
  <c r="G148" i="4"/>
  <c r="I148" i="4" s="1"/>
  <c r="G147" i="4"/>
  <c r="I147" i="4" s="1"/>
  <c r="G146" i="4"/>
  <c r="I146" i="4" s="1"/>
  <c r="G145" i="4"/>
  <c r="I145" i="4" s="1"/>
  <c r="G144" i="4"/>
  <c r="I144" i="4" s="1"/>
  <c r="G143" i="4"/>
  <c r="I143" i="4" s="1"/>
  <c r="G142" i="4"/>
  <c r="I142" i="4" s="1"/>
  <c r="G141" i="4"/>
  <c r="I141" i="4" s="1"/>
  <c r="G140" i="4"/>
  <c r="I140" i="4" s="1"/>
  <c r="G139" i="4"/>
  <c r="I139" i="4" s="1"/>
  <c r="G138" i="4"/>
  <c r="I138" i="4" s="1"/>
  <c r="G137" i="4"/>
  <c r="I137" i="4" s="1"/>
  <c r="G136" i="4"/>
  <c r="I136" i="4" s="1"/>
  <c r="G135" i="4"/>
  <c r="I135" i="4" s="1"/>
  <c r="G134" i="4"/>
  <c r="I134" i="4" s="1"/>
  <c r="G133" i="4"/>
  <c r="I133" i="4" s="1"/>
  <c r="G132" i="4"/>
  <c r="I132" i="4" s="1"/>
  <c r="G131" i="4"/>
  <c r="I131" i="4" s="1"/>
  <c r="G130" i="4"/>
  <c r="I130" i="4" s="1"/>
  <c r="G129" i="4"/>
  <c r="I129" i="4" s="1"/>
  <c r="G128" i="4"/>
  <c r="I128" i="4" s="1"/>
  <c r="G127" i="4"/>
  <c r="I127" i="4" s="1"/>
  <c r="G126" i="4"/>
  <c r="I126" i="4" s="1"/>
  <c r="G125" i="4"/>
  <c r="I125" i="4" s="1"/>
  <c r="G124" i="4"/>
  <c r="I124" i="4" s="1"/>
  <c r="G123" i="4"/>
  <c r="I123" i="4" s="1"/>
  <c r="G122" i="4"/>
  <c r="I122" i="4" s="1"/>
  <c r="G121" i="4"/>
  <c r="I121" i="4" s="1"/>
  <c r="G120" i="4"/>
  <c r="I120" i="4" s="1"/>
  <c r="G119" i="4"/>
  <c r="I119" i="4" s="1"/>
  <c r="G118" i="4"/>
  <c r="I118" i="4" s="1"/>
  <c r="G117" i="4"/>
  <c r="I117" i="4" s="1"/>
  <c r="G116" i="4"/>
  <c r="I116" i="4" s="1"/>
  <c r="G115" i="4"/>
  <c r="I115" i="4" s="1"/>
  <c r="G114" i="4"/>
  <c r="I114" i="4" s="1"/>
  <c r="G113" i="4"/>
  <c r="I113" i="4" s="1"/>
  <c r="G112" i="4"/>
  <c r="I112" i="4" s="1"/>
  <c r="G111" i="4"/>
  <c r="I111" i="4" s="1"/>
  <c r="G110" i="4"/>
  <c r="I110" i="4" s="1"/>
  <c r="G109" i="4"/>
  <c r="I109" i="4" s="1"/>
  <c r="G108" i="4"/>
  <c r="I108" i="4" s="1"/>
  <c r="G107" i="4"/>
  <c r="I107" i="4" s="1"/>
  <c r="G106" i="4"/>
  <c r="I106" i="4" s="1"/>
  <c r="G105" i="4"/>
  <c r="I105" i="4" s="1"/>
  <c r="G104" i="4"/>
  <c r="I104" i="4" s="1"/>
  <c r="G103" i="4"/>
  <c r="I103" i="4" s="1"/>
  <c r="G102" i="4"/>
  <c r="I102" i="4" s="1"/>
  <c r="G101" i="4"/>
  <c r="I101" i="4" s="1"/>
  <c r="G100" i="4"/>
  <c r="I100" i="4" s="1"/>
  <c r="G99" i="4"/>
  <c r="I99" i="4" s="1"/>
  <c r="G98" i="4"/>
  <c r="I98" i="4" s="1"/>
  <c r="G97" i="4"/>
  <c r="I97" i="4" s="1"/>
  <c r="G96" i="4"/>
  <c r="I96" i="4" s="1"/>
  <c r="G95" i="4"/>
  <c r="I95" i="4" s="1"/>
  <c r="G94" i="4"/>
  <c r="I94" i="4" s="1"/>
  <c r="G93" i="4"/>
  <c r="I93" i="4" s="1"/>
  <c r="G92" i="4"/>
  <c r="I92" i="4" s="1"/>
  <c r="G91" i="4"/>
  <c r="I91" i="4" s="1"/>
  <c r="G90" i="4"/>
  <c r="I90" i="4" s="1"/>
  <c r="G89" i="4"/>
  <c r="I89" i="4" s="1"/>
  <c r="G88" i="4"/>
  <c r="I88" i="4" s="1"/>
  <c r="G87" i="4"/>
  <c r="I87" i="4" s="1"/>
  <c r="G86" i="4"/>
  <c r="I86" i="4" s="1"/>
  <c r="G85" i="4"/>
  <c r="I85" i="4" s="1"/>
  <c r="G84" i="4"/>
  <c r="I84" i="4" s="1"/>
  <c r="G83" i="4"/>
  <c r="I83" i="4" s="1"/>
  <c r="G82" i="4"/>
  <c r="I82" i="4" s="1"/>
  <c r="G81" i="4"/>
  <c r="I81" i="4" s="1"/>
  <c r="G80" i="4"/>
  <c r="I80" i="4" s="1"/>
  <c r="G79" i="4"/>
  <c r="I79" i="4" s="1"/>
  <c r="G78" i="4"/>
  <c r="I78" i="4" s="1"/>
  <c r="G77" i="4"/>
  <c r="I77" i="4" s="1"/>
  <c r="G76" i="4"/>
  <c r="I76" i="4" s="1"/>
  <c r="G75" i="4"/>
  <c r="I75" i="4" s="1"/>
  <c r="G74" i="4"/>
  <c r="I74" i="4" s="1"/>
  <c r="G73" i="4"/>
  <c r="I73" i="4" s="1"/>
  <c r="G72" i="4"/>
  <c r="I72" i="4" s="1"/>
  <c r="G71" i="4"/>
  <c r="I71" i="4" s="1"/>
  <c r="G70" i="4"/>
  <c r="I70" i="4" s="1"/>
  <c r="G69" i="4"/>
  <c r="I69" i="4" s="1"/>
  <c r="G68" i="4"/>
  <c r="I68" i="4" s="1"/>
  <c r="G67" i="4"/>
  <c r="I67" i="4" s="1"/>
  <c r="G66" i="4"/>
  <c r="I66" i="4" s="1"/>
  <c r="G65" i="4"/>
  <c r="I65" i="4" s="1"/>
  <c r="G64" i="4"/>
  <c r="I64" i="4" s="1"/>
  <c r="G63" i="4"/>
  <c r="I63" i="4" s="1"/>
  <c r="G62" i="4"/>
  <c r="I62" i="4" s="1"/>
  <c r="G61" i="4"/>
  <c r="I61" i="4" s="1"/>
  <c r="G60" i="4"/>
  <c r="I60" i="4" s="1"/>
  <c r="G59" i="4"/>
  <c r="I59" i="4" s="1"/>
  <c r="G58" i="4"/>
  <c r="I58" i="4" s="1"/>
  <c r="G57" i="4"/>
  <c r="I57" i="4" s="1"/>
  <c r="G56" i="4"/>
  <c r="I56" i="4" s="1"/>
  <c r="G55" i="4"/>
  <c r="I55" i="4" s="1"/>
  <c r="G54" i="4"/>
  <c r="I54" i="4" s="1"/>
  <c r="G53" i="4"/>
  <c r="I53" i="4" s="1"/>
  <c r="G52" i="4"/>
  <c r="I52" i="4" s="1"/>
  <c r="G51" i="4"/>
  <c r="I51" i="4" s="1"/>
  <c r="G50" i="4"/>
  <c r="I50" i="4" s="1"/>
  <c r="G49" i="4"/>
  <c r="I49" i="4" s="1"/>
  <c r="G48" i="4"/>
  <c r="I48" i="4" s="1"/>
  <c r="G47" i="4"/>
  <c r="I47" i="4" s="1"/>
  <c r="G46" i="4"/>
  <c r="I46" i="4" s="1"/>
  <c r="G45" i="4"/>
  <c r="I45" i="4" s="1"/>
  <c r="G44" i="4"/>
  <c r="I44" i="4" s="1"/>
  <c r="G43" i="4"/>
  <c r="I43" i="4" s="1"/>
  <c r="G42" i="4"/>
  <c r="I42" i="4" s="1"/>
  <c r="G41" i="4"/>
  <c r="I41" i="4" s="1"/>
  <c r="G40" i="4"/>
  <c r="I40" i="4" s="1"/>
  <c r="G39" i="4"/>
  <c r="I39" i="4" s="1"/>
  <c r="G38" i="4"/>
  <c r="I38" i="4" s="1"/>
  <c r="G37" i="4"/>
  <c r="I37" i="4" s="1"/>
  <c r="G36" i="4"/>
  <c r="I36" i="4" s="1"/>
  <c r="G35" i="4"/>
  <c r="I35" i="4" s="1"/>
  <c r="G34" i="4"/>
  <c r="I34" i="4" s="1"/>
  <c r="G33" i="4"/>
  <c r="I33" i="4" s="1"/>
  <c r="G32" i="4"/>
  <c r="I32" i="4" s="1"/>
  <c r="G31" i="4"/>
  <c r="I31" i="4" s="1"/>
  <c r="G30" i="4"/>
  <c r="I30" i="4" s="1"/>
  <c r="G29" i="4"/>
  <c r="I29" i="4" s="1"/>
  <c r="G28" i="4"/>
  <c r="I28" i="4" s="1"/>
  <c r="G27" i="4"/>
  <c r="I27" i="4" s="1"/>
  <c r="G26" i="4"/>
  <c r="I26" i="4" s="1"/>
  <c r="G25" i="4"/>
  <c r="I25" i="4" s="1"/>
  <c r="G24" i="4"/>
  <c r="I24" i="4" s="1"/>
  <c r="G23" i="4"/>
  <c r="I23" i="4" s="1"/>
  <c r="G22" i="4"/>
  <c r="I22" i="4" s="1"/>
  <c r="G21" i="4"/>
  <c r="I21" i="4" s="1"/>
  <c r="G20" i="4"/>
  <c r="I20" i="4" s="1"/>
  <c r="G18" i="4"/>
  <c r="I18" i="4" s="1"/>
  <c r="G17" i="4"/>
  <c r="I17" i="4" s="1"/>
  <c r="G16" i="4"/>
  <c r="I16" i="4" s="1"/>
  <c r="G15" i="4"/>
  <c r="I15" i="4" s="1"/>
  <c r="G14" i="4"/>
  <c r="I14" i="4" s="1"/>
  <c r="G13" i="4"/>
  <c r="I13" i="4" s="1"/>
  <c r="G12" i="4"/>
  <c r="I12" i="4" s="1"/>
  <c r="G11" i="4"/>
  <c r="I11" i="4" s="1"/>
  <c r="G10" i="4"/>
  <c r="I10" i="4" s="1"/>
  <c r="G9" i="4"/>
  <c r="I9" i="4" s="1"/>
  <c r="G8" i="4"/>
  <c r="I8" i="4" s="1"/>
  <c r="G7" i="4"/>
  <c r="I7" i="4" s="1"/>
  <c r="G6" i="4"/>
  <c r="I6" i="4" s="1"/>
  <c r="I159" i="3" l="1"/>
  <c r="I6" i="3"/>
  <c r="I162" i="4"/>
  <c r="G162" i="4"/>
</calcChain>
</file>

<file path=xl/sharedStrings.xml><?xml version="1.0" encoding="utf-8"?>
<sst xmlns="http://schemas.openxmlformats.org/spreadsheetml/2006/main" count="955" uniqueCount="238">
  <si>
    <t>Phụ lục: 02</t>
  </si>
  <si>
    <t>Số TT</t>
  </si>
  <si>
    <t>Họ và tên</t>
  </si>
  <si>
    <t>Địa chỉ</t>
  </si>
  <si>
    <t>Tổng số tháng được hỗ trợ</t>
  </si>
  <si>
    <t>Mức hỗ trợ (đồng/tháng)</t>
  </si>
  <si>
    <t>Tổ số tiền được hỗ trợ</t>
  </si>
  <si>
    <t>TỔNG SỘNG (I+II+…+V)</t>
  </si>
  <si>
    <t>Nguyễn Thị Lệ</t>
  </si>
  <si>
    <t>Thôn 1</t>
  </si>
  <si>
    <t>Phạm Thị Mỹ Dung</t>
  </si>
  <si>
    <t>Phạm Văn Quân</t>
  </si>
  <si>
    <t>Thôn 2</t>
  </si>
  <si>
    <t>Mai Thị Hiên</t>
  </si>
  <si>
    <t>Phạm Thị Hường</t>
  </si>
  <si>
    <t>Nguyễn Thị Quang</t>
  </si>
  <si>
    <t>Thôn 5</t>
  </si>
  <si>
    <t>Nguyễn Thị Lan</t>
  </si>
  <si>
    <t>Thôn 6</t>
  </si>
  <si>
    <t>Trần Thị Thể</t>
  </si>
  <si>
    <t>Hà Thị Long</t>
  </si>
  <si>
    <t>Nguyễn Thị Cúc</t>
  </si>
  <si>
    <t>Phan Đình Viên</t>
  </si>
  <si>
    <t>Đào Thị Cúc</t>
  </si>
  <si>
    <t>Phạm Thị Hòa</t>
  </si>
  <si>
    <t>Thôn 7</t>
  </si>
  <si>
    <t>Lê Thị Hằng</t>
  </si>
  <si>
    <t>Nguyễn Thị Hằng</t>
  </si>
  <si>
    <t>Đinh Thị Thuận</t>
  </si>
  <si>
    <t>Phan Thị Lài</t>
  </si>
  <si>
    <t>Phan Thị Ngụ</t>
  </si>
  <si>
    <t>Thôn 8</t>
  </si>
  <si>
    <t>Đào Thị Trân</t>
  </si>
  <si>
    <t>Nguyễn Thanh Luân</t>
  </si>
  <si>
    <t>Lê Thị Gái</t>
  </si>
  <si>
    <t>Trần Quốc Hùng</t>
  </si>
  <si>
    <t>Đào Thị Vị</t>
  </si>
  <si>
    <t>Thôn 9</t>
  </si>
  <si>
    <t>Uông Thị Phấn</t>
  </si>
  <si>
    <t>Lê Hùng Cường</t>
  </si>
  <si>
    <t>Lê Thị Thuận</t>
  </si>
  <si>
    <t>Phạm Hồng Hải</t>
  </si>
  <si>
    <t>Nguyễn Văn Hoài</t>
  </si>
  <si>
    <t>Thôn 10</t>
  </si>
  <si>
    <t>Phan Thị Xanh</t>
  </si>
  <si>
    <t>Dương Thị Vỵ</t>
  </si>
  <si>
    <t>Lê Thị Ước</t>
  </si>
  <si>
    <t>Nguyễn Đình Cầu</t>
  </si>
  <si>
    <t>Nguyễn Đức Quốc</t>
  </si>
  <si>
    <t>Lê Đình Quốc</t>
  </si>
  <si>
    <t>Thôn 11</t>
  </si>
  <si>
    <t>Mai Thị Hợi</t>
  </si>
  <si>
    <t>Đậu Thị Minh</t>
  </si>
  <si>
    <t>Đào Thị Lê</t>
  </si>
  <si>
    <t>Trần Văn Thư</t>
  </si>
  <si>
    <t>Dương Thị Cự</t>
  </si>
  <si>
    <t>Phan Thị Minh Tâm</t>
  </si>
  <si>
    <t>Nguyễn Văn Lục</t>
  </si>
  <si>
    <t>Võ Thị Hồng</t>
  </si>
  <si>
    <t>Công Đẳng</t>
  </si>
  <si>
    <t xml:space="preserve"> Hồ Thị Thái</t>
  </si>
  <si>
    <t>Nguyễn Thị Tâm</t>
  </si>
  <si>
    <t>Phan Thị Luận</t>
  </si>
  <si>
    <t>Phạm Thị Dung</t>
  </si>
  <si>
    <t>Cao Đình Hoan</t>
  </si>
  <si>
    <t>Cửa Nương</t>
  </si>
  <si>
    <t>Trần Thị Vinh</t>
  </si>
  <si>
    <t>Nguyễn Thị Hương</t>
  </si>
  <si>
    <t>An Phú</t>
  </si>
  <si>
    <t>Phan Thị Tuyết</t>
  </si>
  <si>
    <t>Hồ Thị Thuận</t>
  </si>
  <si>
    <t>Nguyễn Xuân Hiệp</t>
  </si>
  <si>
    <t>Nguyễn Tịnh</t>
  </si>
  <si>
    <t>Hồng Kỳ</t>
  </si>
  <si>
    <t>Trần Thị Đông</t>
  </si>
  <si>
    <t>Hồ Trung</t>
  </si>
  <si>
    <t>Phan Thị Hồng</t>
  </si>
  <si>
    <t xml:space="preserve"> Phạm Thị Lài</t>
  </si>
  <si>
    <t>Nguyễn Thị Huệ</t>
  </si>
  <si>
    <t>Vọng Sơn</t>
  </si>
  <si>
    <t xml:space="preserve"> Lê Thị Hồng</t>
  </si>
  <si>
    <t xml:space="preserve"> Nguyễn Thị Lân</t>
  </si>
  <si>
    <t>Trần Thị Hồng</t>
  </si>
  <si>
    <t>Trần Thị Vân</t>
  </si>
  <si>
    <t>Trần Thị Quyền</t>
  </si>
  <si>
    <t>Mai Hà</t>
  </si>
  <si>
    <t>Nguyễn Thị Phương</t>
  </si>
  <si>
    <t>Trần Văn Thân</t>
  </si>
  <si>
    <t>Nguyễn Văn Đình</t>
  </si>
  <si>
    <t>Hà Tràng</t>
  </si>
  <si>
    <t>Lê Thị Tiến</t>
  </si>
  <si>
    <t>Hồ Sơn</t>
  </si>
  <si>
    <t>Phạm Ngọc Lanh</t>
  </si>
  <si>
    <t>Long Đình</t>
  </si>
  <si>
    <t>Phan Thị Lan</t>
  </si>
  <si>
    <t>Nguyễn Thị Vinh</t>
  </si>
  <si>
    <t>Trần Thị Thuyết</t>
  </si>
  <si>
    <t>Tiên Long</t>
  </si>
  <si>
    <t>Trần Thị Xuân</t>
  </si>
  <si>
    <t>Lê Đình Trúc</t>
  </si>
  <si>
    <t>Phạm Thị Tứ</t>
  </si>
  <si>
    <t>Trung Thịnh</t>
  </si>
  <si>
    <t>Nguyễn Thị Tý</t>
  </si>
  <si>
    <t>Lương Thị Đồng</t>
  </si>
  <si>
    <t>Thái Thị Đề</t>
  </si>
  <si>
    <t>Lê Hữu Chương</t>
  </si>
  <si>
    <t>Nguyễn Thị Loan</t>
  </si>
  <si>
    <t>Hồ Thị Khánh</t>
  </si>
  <si>
    <t>Hồ Thị Minh</t>
  </si>
  <si>
    <t>Lâm Thành</t>
  </si>
  <si>
    <t>Phạm Thanh Hường</t>
  </si>
  <si>
    <t>Phạm Văn Tịnh</t>
  </si>
  <si>
    <t>Lê Thị Xanh</t>
  </si>
  <si>
    <t>Nguyễn Đình Cảnh</t>
  </si>
  <si>
    <t>Tân Tràng</t>
  </si>
  <si>
    <t>Trần Thị Châu</t>
  </si>
  <si>
    <t>Nguyễn Thị Vít</t>
  </si>
  <si>
    <t>Lương Tùng</t>
  </si>
  <si>
    <t>Yên Sơn</t>
  </si>
  <si>
    <t>Thái Thị Lý</t>
  </si>
  <si>
    <t>Phạm Thị Lài</t>
  </si>
  <si>
    <t>Mỹ Sơn</t>
  </si>
  <si>
    <t>Nguyễn Thị Tân</t>
  </si>
  <si>
    <t>Trịnh Thị Thêm</t>
  </si>
  <si>
    <t>Nguyễn Thị Sửu</t>
  </si>
  <si>
    <t>Cao Thị Đơn</t>
  </si>
  <si>
    <t>Thái Thị Hường</t>
  </si>
  <si>
    <t>Nguyễn Thị Hiền</t>
  </si>
  <si>
    <t>Nguyễn Văn Long</t>
  </si>
  <si>
    <t>Hải Thượng</t>
  </si>
  <si>
    <t>Hồ Thị Vinh</t>
  </si>
  <si>
    <t>Trần Thị Huệ</t>
  </si>
  <si>
    <t>Hà Thị Thi</t>
  </si>
  <si>
    <t xml:space="preserve">Thịnh Bằng </t>
  </si>
  <si>
    <t>Phạm Thị Thu</t>
  </si>
  <si>
    <t xml:space="preserve">Nguyễn Thị Nhị </t>
  </si>
  <si>
    <t xml:space="preserve">Trần Thị Thìn </t>
  </si>
  <si>
    <t xml:space="preserve">Đào Thị Lan </t>
  </si>
  <si>
    <t xml:space="preserve">Nguyễn Quang Hòa </t>
  </si>
  <si>
    <t xml:space="preserve">Nguyễn Thị Liên </t>
  </si>
  <si>
    <t xml:space="preserve">Trung Bằng </t>
  </si>
  <si>
    <t xml:space="preserve">Phạm Thị Liệu </t>
  </si>
  <si>
    <t xml:space="preserve">Nguyễn Thị Lộc </t>
  </si>
  <si>
    <t xml:space="preserve">Kim Bằng </t>
  </si>
  <si>
    <t xml:space="preserve">Nguyễn Thị Thân </t>
  </si>
  <si>
    <t xml:space="preserve">Bùi Thị Lợi </t>
  </si>
  <si>
    <t xml:space="preserve">Thái Thị Anh </t>
  </si>
  <si>
    <t xml:space="preserve">Võ Quang Ngọ </t>
  </si>
  <si>
    <t>Kim Bằng</t>
  </si>
  <si>
    <t xml:space="preserve">Nguyễn Thị Liệu </t>
  </si>
  <si>
    <t xml:space="preserve">Võ Thị Nguyệt </t>
  </si>
  <si>
    <t>Võ Thị Huê (Hóa)</t>
  </si>
  <si>
    <t xml:space="preserve">Nguyễn Thị Nhâm </t>
  </si>
  <si>
    <t xml:space="preserve">Thanh Bằng </t>
  </si>
  <si>
    <t>Nguyễn Thị Xuân</t>
  </si>
  <si>
    <t>Hà Tiến</t>
  </si>
  <si>
    <t>Trần  Bình</t>
  </si>
  <si>
    <t>Nguyễn Khắc Hải</t>
  </si>
  <si>
    <t xml:space="preserve">Nguyễn Thị Kim Liên </t>
  </si>
  <si>
    <t>Nguyễn Hữu Toàn</t>
  </si>
  <si>
    <t>Dương Đình</t>
  </si>
  <si>
    <t>Nguyễn Thị Kiên</t>
  </si>
  <si>
    <t>Trần Thị Thứ</t>
  </si>
  <si>
    <t>Ngọc Tĩnh</t>
  </si>
  <si>
    <t>Hoàng Văn Tính</t>
  </si>
  <si>
    <t>Kim Sơn</t>
  </si>
  <si>
    <t>Hoàng Văn Trường</t>
  </si>
  <si>
    <t>Nguyễn Thị Trang</t>
  </si>
  <si>
    <t>Trần Thị Luyên</t>
  </si>
  <si>
    <t>Võ Thị Lài</t>
  </si>
  <si>
    <t>Trà Sơn</t>
  </si>
  <si>
    <t>Nguyễn Văn Quốc</t>
  </si>
  <si>
    <t>Lê Văn Lợi</t>
  </si>
  <si>
    <t>Ninh Xá</t>
  </si>
  <si>
    <t>Trần Thị Lý</t>
  </si>
  <si>
    <t>Tân Bình</t>
  </si>
  <si>
    <t>Cao Thị Hảo</t>
  </si>
  <si>
    <t>Phạm Thị Đào</t>
  </si>
  <si>
    <t>Phạm Thị Nam</t>
  </si>
  <si>
    <t>Nguyễn Thị Hồng</t>
  </si>
  <si>
    <t>Phạm Thị Hồng</t>
  </si>
  <si>
    <t>Trường An</t>
  </si>
  <si>
    <t>Hà Ngọc Quỳnh Như</t>
  </si>
  <si>
    <t>Phạm Thị Hoa</t>
  </si>
  <si>
    <t>Nguyễn Thị Thái</t>
  </si>
  <si>
    <t>Trung Thị</t>
  </si>
  <si>
    <t>Ngô Thị Minh</t>
  </si>
  <si>
    <t>Hà Thị Xanh</t>
  </si>
  <si>
    <t xml:space="preserve">Hồ Thị Loan </t>
  </si>
  <si>
    <t>Nguyễn Mạnh Trường</t>
  </si>
  <si>
    <t>Tổng cộng</t>
  </si>
  <si>
    <t>Phạm Thị Huệ</t>
  </si>
  <si>
    <t>Nguyễn Thị Huê</t>
  </si>
  <si>
    <t>Trần Đình Lợi</t>
  </si>
  <si>
    <t>Nguyễn Thị Lý</t>
  </si>
  <si>
    <t>Thái Văn Quân</t>
  </si>
  <si>
    <t>Hoàng Thị Hường</t>
  </si>
  <si>
    <t>Nguyễn Thị Hảo</t>
  </si>
  <si>
    <t>Trần Thị Nam</t>
  </si>
  <si>
    <t>Đào Viết Sự</t>
  </si>
  <si>
    <t>Phúc Bằng</t>
  </si>
  <si>
    <t>Quý I</t>
  </si>
  <si>
    <t>DANH SÁCH HỘ NGHÈO ĐƯỢC HỖ TRỢ TIỀN ĐIỆN QUÝ I  NĂM 2026</t>
  </si>
  <si>
    <t>Tháng 01</t>
  </si>
  <si>
    <t>Tháng 02</t>
  </si>
  <si>
    <t>Tháng 03</t>
  </si>
  <si>
    <t>Chết tháng 12/2025</t>
  </si>
  <si>
    <t>Chết tháng 1/2026</t>
  </si>
  <si>
    <t>Quý II cắt chết tháng 3</t>
  </si>
  <si>
    <t>Trần Thị Hải</t>
  </si>
  <si>
    <t>Ngô Văn Hòa chủ hộ đã chết tháng 1/2026</t>
  </si>
  <si>
    <t>Chết 18/6/2026 Quý III cắt</t>
  </si>
  <si>
    <t>Sơn Bằng</t>
  </si>
  <si>
    <t>Hữu Bằng</t>
  </si>
  <si>
    <t>Bắc Phố</t>
  </si>
  <si>
    <t>Ngô  Văn Hòa</t>
  </si>
  <si>
    <t>Võ Thị Huê</t>
  </si>
  <si>
    <t>Trần Bình</t>
  </si>
  <si>
    <t>Hương Phố</t>
  </si>
  <si>
    <t>Phố Châu</t>
  </si>
  <si>
    <t>Sơn Phố</t>
  </si>
  <si>
    <t>Tân Phố</t>
  </si>
  <si>
    <t>Nam Phố</t>
  </si>
  <si>
    <t>Trung Hà</t>
  </si>
  <si>
    <t>Trung Thành</t>
  </si>
  <si>
    <t>Trung Mỹ</t>
  </si>
  <si>
    <t>Bắc Phú</t>
  </si>
  <si>
    <t>Hương Phú</t>
  </si>
  <si>
    <t>Hồng Phú</t>
  </si>
  <si>
    <t>Sơn Ninh</t>
  </si>
  <si>
    <t>Nguyễn Xuân Phong</t>
  </si>
  <si>
    <t>Lê Thị Tiến chết</t>
  </si>
  <si>
    <t>DANH SÁCH HỘ NGHÈO ĐƯỢC HỖ TRỢ TIỀN ĐIỆN QUÝ III  NĂM 2026</t>
  </si>
  <si>
    <t>Quý III</t>
  </si>
  <si>
    <t>Tháng 7</t>
  </si>
  <si>
    <t>Tháng 8</t>
  </si>
  <si>
    <t>Tháng 9</t>
  </si>
  <si>
    <t>( Kèm quyết định        /UBND ngày       tháng       năm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</si>
</sst>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i/>
      <sz val="12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7" fillId="0" borderId="0"/>
    <xf numFmtId="0" fontId="8" fillId="0" borderId="0"/>
  </cellStyleXfs>
  <cellXfs count="138">
    <xf numFmtId="0" fontId="0" fillId="0" borderId="0" xfId="0"/>
    <xf numFmtId="0" fontId="3" fillId="0" borderId="0" xfId="0" applyFont="1"/>
    <xf numFmtId="165" fontId="5" fillId="3" borderId="6" xfId="1" applyNumberFormat="1" applyFont="1" applyFill="1" applyBorder="1" applyAlignment="1">
      <alignment horizontal="right" vertical="center"/>
    </xf>
    <xf numFmtId="165" fontId="6" fillId="3" borderId="6" xfId="1" applyNumberFormat="1" applyFont="1" applyFill="1" applyBorder="1" applyAlignment="1">
      <alignment horizontal="right" vertical="center"/>
    </xf>
    <xf numFmtId="0" fontId="6" fillId="0" borderId="0" xfId="0" applyFont="1"/>
    <xf numFmtId="0" fontId="2" fillId="0" borderId="0" xfId="0" applyFont="1"/>
    <xf numFmtId="0" fontId="3" fillId="0" borderId="6" xfId="0" applyFont="1" applyBorder="1" applyAlignment="1">
      <alignment vertical="center"/>
    </xf>
    <xf numFmtId="165" fontId="3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5" fontId="5" fillId="2" borderId="6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0" fillId="0" borderId="6" xfId="2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49" fontId="10" fillId="0" borderId="6" xfId="0" applyNumberFormat="1" applyFont="1" applyBorder="1" applyAlignment="1">
      <alignment horizontal="left" vertical="center" wrapText="1" shrinkToFit="1"/>
    </xf>
    <xf numFmtId="0" fontId="11" fillId="0" borderId="6" xfId="0" applyFont="1" applyBorder="1" applyAlignment="1">
      <alignment vertical="center" wrapText="1"/>
    </xf>
    <xf numFmtId="0" fontId="10" fillId="3" borderId="6" xfId="3" applyFont="1" applyFill="1" applyBorder="1" applyAlignment="1">
      <alignment vertical="center" wrapText="1"/>
    </xf>
    <xf numFmtId="0" fontId="10" fillId="3" borderId="6" xfId="4" applyFont="1" applyFill="1" applyBorder="1" applyAlignment="1">
      <alignment vertical="center" wrapText="1"/>
    </xf>
    <xf numFmtId="49" fontId="11" fillId="3" borderId="6" xfId="3" applyNumberFormat="1" applyFont="1" applyFill="1" applyBorder="1" applyAlignment="1">
      <alignment horizontal="left" vertical="center" wrapText="1" shrinkToFit="1"/>
    </xf>
    <xf numFmtId="0" fontId="11" fillId="3" borderId="6" xfId="3" applyFont="1" applyFill="1" applyBorder="1" applyAlignment="1">
      <alignment vertical="center"/>
    </xf>
    <xf numFmtId="0" fontId="10" fillId="3" borderId="6" xfId="2" applyFont="1" applyFill="1" applyBorder="1" applyAlignment="1">
      <alignment vertical="center" wrapText="1"/>
    </xf>
    <xf numFmtId="49" fontId="10" fillId="3" borderId="6" xfId="3" applyNumberFormat="1" applyFont="1" applyFill="1" applyBorder="1" applyAlignment="1">
      <alignment horizontal="left" vertical="center" wrapText="1" shrinkToFit="1"/>
    </xf>
    <xf numFmtId="0" fontId="10" fillId="3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/>
    </xf>
    <xf numFmtId="0" fontId="10" fillId="3" borderId="6" xfId="3" applyFont="1" applyFill="1" applyBorder="1" applyAlignment="1">
      <alignment horizontal="left" vertical="center"/>
    </xf>
    <xf numFmtId="0" fontId="10" fillId="3" borderId="6" xfId="3" applyFont="1" applyFill="1" applyBorder="1" applyAlignment="1">
      <alignment horizontal="left" vertical="center" wrapText="1" shrinkToFit="1"/>
    </xf>
    <xf numFmtId="0" fontId="10" fillId="3" borderId="6" xfId="3" applyFont="1" applyFill="1" applyBorder="1" applyAlignment="1">
      <alignment vertical="center"/>
    </xf>
    <xf numFmtId="165" fontId="5" fillId="0" borderId="6" xfId="1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65" fontId="5" fillId="3" borderId="6" xfId="1" applyNumberFormat="1" applyFont="1" applyFill="1" applyBorder="1" applyAlignment="1">
      <alignment vertical="center"/>
    </xf>
    <xf numFmtId="165" fontId="5" fillId="0" borderId="6" xfId="1" applyNumberFormat="1" applyFont="1" applyFill="1" applyBorder="1" applyAlignment="1">
      <alignment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3" fillId="0" borderId="6" xfId="1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13" fillId="0" borderId="6" xfId="2" applyFont="1" applyBorder="1" applyAlignment="1">
      <alignment horizontal="left" vertical="center" wrapText="1"/>
    </xf>
    <xf numFmtId="0" fontId="13" fillId="0" borderId="6" xfId="2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 shrinkToFit="1"/>
    </xf>
    <xf numFmtId="0" fontId="14" fillId="0" borderId="6" xfId="0" applyFont="1" applyBorder="1" applyAlignment="1">
      <alignment horizontal="left" vertical="center"/>
    </xf>
    <xf numFmtId="0" fontId="13" fillId="0" borderId="6" xfId="4" applyFont="1" applyBorder="1" applyAlignment="1">
      <alignment horizontal="left" vertical="center"/>
    </xf>
    <xf numFmtId="0" fontId="13" fillId="0" borderId="6" xfId="3" applyFont="1" applyBorder="1" applyAlignment="1">
      <alignment horizontal="left" vertical="center" wrapText="1"/>
    </xf>
    <xf numFmtId="0" fontId="13" fillId="0" borderId="6" xfId="4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/>
    </xf>
    <xf numFmtId="49" fontId="13" fillId="0" borderId="6" xfId="3" applyNumberFormat="1" applyFont="1" applyBorder="1" applyAlignment="1">
      <alignment horizontal="left" vertical="center" wrapText="1" shrinkToFit="1"/>
    </xf>
    <xf numFmtId="0" fontId="13" fillId="0" borderId="6" xfId="3" applyFont="1" applyBorder="1" applyAlignment="1">
      <alignment horizontal="left" vertical="center" wrapText="1" shrinkToFit="1"/>
    </xf>
    <xf numFmtId="0" fontId="13" fillId="3" borderId="6" xfId="2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 wrapText="1" shrinkToFit="1"/>
    </xf>
    <xf numFmtId="49" fontId="13" fillId="0" borderId="6" xfId="0" applyNumberFormat="1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/>
    </xf>
    <xf numFmtId="49" fontId="13" fillId="0" borderId="6" xfId="3" applyNumberFormat="1" applyFont="1" applyBorder="1" applyAlignment="1">
      <alignment horizontal="center" vertical="center" wrapText="1" shrinkToFit="1"/>
    </xf>
    <xf numFmtId="0" fontId="13" fillId="0" borderId="6" xfId="2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3" fillId="3" borderId="5" xfId="2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 shrinkToFit="1"/>
    </xf>
    <xf numFmtId="0" fontId="13" fillId="2" borderId="6" xfId="0" applyFont="1" applyFill="1" applyBorder="1" applyAlignment="1">
      <alignment horizontal="center" vertical="center" wrapText="1" shrinkToFit="1"/>
    </xf>
    <xf numFmtId="165" fontId="5" fillId="2" borderId="6" xfId="1" applyNumberFormat="1" applyFont="1" applyFill="1" applyBorder="1" applyAlignment="1">
      <alignment vertical="center"/>
    </xf>
    <xf numFmtId="165" fontId="3" fillId="2" borderId="6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0" fillId="2" borderId="6" xfId="2" applyFont="1" applyFill="1" applyBorder="1" applyAlignment="1">
      <alignment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0" fillId="2" borderId="6" xfId="3" applyFont="1" applyFill="1" applyBorder="1" applyAlignment="1">
      <alignment vertical="center"/>
    </xf>
    <xf numFmtId="0" fontId="13" fillId="2" borderId="6" xfId="0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>
      <alignment horizontal="center" vertical="center" wrapText="1" shrinkToFit="1"/>
    </xf>
    <xf numFmtId="165" fontId="6" fillId="2" borderId="6" xfId="1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165" fontId="6" fillId="0" borderId="6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49" fontId="15" fillId="0" borderId="6" xfId="0" applyNumberFormat="1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/>
    </xf>
    <xf numFmtId="49" fontId="15" fillId="0" borderId="6" xfId="3" applyNumberFormat="1" applyFont="1" applyBorder="1" applyAlignment="1">
      <alignment horizontal="center" vertical="center" wrapText="1" shrinkToFit="1"/>
    </xf>
    <xf numFmtId="0" fontId="15" fillId="0" borderId="6" xfId="3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4" fillId="2" borderId="6" xfId="3" applyFont="1" applyFill="1" applyBorder="1" applyAlignment="1">
      <alignment horizontal="left" vertical="center"/>
    </xf>
    <xf numFmtId="0" fontId="14" fillId="2" borderId="6" xfId="3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6" xfId="2" applyFont="1" applyBorder="1" applyAlignment="1">
      <alignment vertical="center"/>
    </xf>
    <xf numFmtId="0" fontId="16" fillId="0" borderId="6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6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 wrapText="1"/>
    </xf>
    <xf numFmtId="0" fontId="16" fillId="0" borderId="4" xfId="2" applyFont="1" applyBorder="1" applyAlignment="1">
      <alignment horizontal="left" vertical="center"/>
    </xf>
    <xf numFmtId="0" fontId="16" fillId="0" borderId="4" xfId="4" applyFont="1" applyBorder="1" applyAlignment="1">
      <alignment vertical="center"/>
    </xf>
    <xf numFmtId="0" fontId="16" fillId="0" borderId="6" xfId="3" applyFont="1" applyBorder="1" applyAlignment="1">
      <alignment horizontal="left" vertical="center" wrapText="1"/>
    </xf>
    <xf numFmtId="0" fontId="16" fillId="0" borderId="6" xfId="4" applyFont="1" applyBorder="1" applyAlignment="1">
      <alignment horizontal="left" vertical="center" wrapText="1"/>
    </xf>
    <xf numFmtId="0" fontId="16" fillId="0" borderId="6" xfId="3" applyFont="1" applyBorder="1" applyAlignment="1">
      <alignment horizontal="left" vertical="center"/>
    </xf>
    <xf numFmtId="0" fontId="16" fillId="0" borderId="6" xfId="4" applyFont="1" applyBorder="1" applyAlignment="1">
      <alignment vertical="center" wrapText="1"/>
    </xf>
    <xf numFmtId="0" fontId="16" fillId="0" borderId="6" xfId="3" applyFont="1" applyBorder="1" applyAlignment="1">
      <alignment vertical="center" wrapText="1"/>
    </xf>
    <xf numFmtId="49" fontId="16" fillId="0" borderId="6" xfId="3" applyNumberFormat="1" applyFont="1" applyBorder="1" applyAlignment="1">
      <alignment vertical="center" wrapText="1" shrinkToFi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/>
    </xf>
    <xf numFmtId="0" fontId="16" fillId="0" borderId="6" xfId="2" applyFont="1" applyBorder="1" applyAlignment="1">
      <alignment vertical="center" wrapText="1"/>
    </xf>
    <xf numFmtId="0" fontId="16" fillId="0" borderId="6" xfId="2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 wrapText="1" shrinkToFit="1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6" xfId="3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165" fontId="2" fillId="0" borderId="5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right" vertical="center" wrapText="1"/>
    </xf>
    <xf numFmtId="165" fontId="2" fillId="0" borderId="5" xfId="1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3" fillId="0" borderId="0" xfId="0" applyNumberFormat="1" applyFont="1"/>
  </cellXfs>
  <cellStyles count="5">
    <cellStyle name="Comma" xfId="1" builtinId="3"/>
    <cellStyle name="Normal" xfId="0" builtinId="0"/>
    <cellStyle name="Normal 2" xfId="2" xr:uid="{00000000-0005-0000-0000-000002000000}"/>
    <cellStyle name="Normal 3" xfId="4" xr:uid="{00000000-0005-0000-0000-000003000000}"/>
    <cellStyle name="Normal 4" xfId="3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workbookViewId="0">
      <selection activeCell="J10" sqref="J10"/>
    </sheetView>
  </sheetViews>
  <sheetFormatPr defaultColWidth="8.69921875" defaultRowHeight="15.6" x14ac:dyDescent="0.3"/>
  <cols>
    <col min="1" max="1" width="11.09765625" style="9" customWidth="1"/>
    <col min="2" max="2" width="21.5" style="1" customWidth="1"/>
    <col min="3" max="3" width="14.19921875" style="1" customWidth="1"/>
    <col min="4" max="4" width="13.3984375" style="1" customWidth="1"/>
    <col min="5" max="5" width="11.5" style="1" customWidth="1"/>
    <col min="6" max="6" width="11.796875" style="1" customWidth="1"/>
    <col min="7" max="7" width="11.3984375" style="7" customWidth="1"/>
    <col min="8" max="8" width="12.59765625" style="7" customWidth="1"/>
    <col min="9" max="9" width="15.09765625" style="7" customWidth="1"/>
    <col min="10" max="10" width="9.8984375" style="1" bestFit="1" customWidth="1"/>
    <col min="11" max="16384" width="8.69921875" style="1"/>
  </cols>
  <sheetData>
    <row r="1" spans="1:10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</row>
    <row r="2" spans="1:10" x14ac:dyDescent="0.3">
      <c r="A2" s="124" t="s">
        <v>232</v>
      </c>
      <c r="B2" s="124"/>
      <c r="C2" s="124"/>
      <c r="D2" s="124"/>
      <c r="E2" s="124"/>
      <c r="F2" s="124"/>
      <c r="G2" s="124"/>
      <c r="H2" s="124"/>
      <c r="I2" s="124"/>
    </row>
    <row r="3" spans="1:10" x14ac:dyDescent="0.3">
      <c r="A3" s="136" t="s">
        <v>237</v>
      </c>
      <c r="B3" s="136"/>
      <c r="C3" s="136"/>
      <c r="D3" s="136"/>
      <c r="E3" s="136"/>
      <c r="F3" s="136"/>
      <c r="G3" s="136"/>
      <c r="H3" s="136"/>
      <c r="I3" s="136"/>
    </row>
    <row r="4" spans="1:10" ht="20.25" customHeight="1" x14ac:dyDescent="0.3">
      <c r="A4" s="125" t="s">
        <v>1</v>
      </c>
      <c r="B4" s="125" t="s">
        <v>2</v>
      </c>
      <c r="C4" s="125" t="s">
        <v>3</v>
      </c>
      <c r="D4" s="122" t="s">
        <v>233</v>
      </c>
      <c r="E4" s="127"/>
      <c r="F4" s="123"/>
      <c r="G4" s="128" t="s">
        <v>4</v>
      </c>
      <c r="H4" s="130" t="s">
        <v>5</v>
      </c>
      <c r="I4" s="128" t="s">
        <v>6</v>
      </c>
    </row>
    <row r="5" spans="1:10" ht="43.5" customHeight="1" x14ac:dyDescent="0.3">
      <c r="A5" s="126"/>
      <c r="B5" s="126"/>
      <c r="C5" s="126"/>
      <c r="D5" s="38" t="s">
        <v>234</v>
      </c>
      <c r="E5" s="38" t="s">
        <v>235</v>
      </c>
      <c r="F5" s="38" t="s">
        <v>236</v>
      </c>
      <c r="G5" s="129"/>
      <c r="H5" s="131"/>
      <c r="I5" s="129"/>
    </row>
    <row r="6" spans="1:10" ht="24" customHeight="1" x14ac:dyDescent="0.3">
      <c r="A6" s="8"/>
      <c r="B6" s="92" t="s">
        <v>7</v>
      </c>
      <c r="C6" s="8"/>
      <c r="D6" s="68">
        <f t="shared" ref="D6:I6" si="0">SUM(D7:D158)</f>
        <v>152</v>
      </c>
      <c r="E6" s="68">
        <f t="shared" si="0"/>
        <v>152</v>
      </c>
      <c r="F6" s="68">
        <f t="shared" si="0"/>
        <v>152</v>
      </c>
      <c r="G6" s="68">
        <f t="shared" si="0"/>
        <v>456</v>
      </c>
      <c r="H6" s="10">
        <f t="shared" si="0"/>
        <v>9770560</v>
      </c>
      <c r="I6" s="10">
        <f t="shared" si="0"/>
        <v>29311680</v>
      </c>
      <c r="J6" s="137">
        <v>29311680</v>
      </c>
    </row>
    <row r="7" spans="1:10" ht="24" customHeight="1" x14ac:dyDescent="0.3">
      <c r="A7" s="30">
        <v>1</v>
      </c>
      <c r="B7" s="100" t="s">
        <v>8</v>
      </c>
      <c r="C7" s="91" t="s">
        <v>214</v>
      </c>
      <c r="D7" s="30">
        <v>1</v>
      </c>
      <c r="E7" s="30">
        <v>1</v>
      </c>
      <c r="F7" s="30">
        <v>1</v>
      </c>
      <c r="G7" s="30">
        <f t="shared" ref="G7:G68" si="1">SUM(D7:F7)</f>
        <v>3</v>
      </c>
      <c r="H7" s="2">
        <v>64280</v>
      </c>
      <c r="I7" s="34">
        <f>G7*H7</f>
        <v>192840</v>
      </c>
    </row>
    <row r="8" spans="1:10" ht="24" customHeight="1" x14ac:dyDescent="0.3">
      <c r="A8" s="30">
        <v>2</v>
      </c>
      <c r="B8" s="100" t="s">
        <v>10</v>
      </c>
      <c r="C8" s="91" t="s">
        <v>214</v>
      </c>
      <c r="D8" s="30">
        <v>1</v>
      </c>
      <c r="E8" s="30">
        <v>1</v>
      </c>
      <c r="F8" s="30">
        <v>1</v>
      </c>
      <c r="G8" s="30">
        <f t="shared" si="1"/>
        <v>3</v>
      </c>
      <c r="H8" s="2">
        <v>64280</v>
      </c>
      <c r="I8" s="34">
        <f t="shared" ref="I8:I69" si="2">G8*H8</f>
        <v>192840</v>
      </c>
    </row>
    <row r="9" spans="1:10" ht="24" customHeight="1" x14ac:dyDescent="0.3">
      <c r="A9" s="30">
        <v>3</v>
      </c>
      <c r="B9" s="100" t="s">
        <v>197</v>
      </c>
      <c r="C9" s="91" t="s">
        <v>214</v>
      </c>
      <c r="D9" s="30">
        <v>1</v>
      </c>
      <c r="E9" s="30">
        <v>1</v>
      </c>
      <c r="F9" s="30">
        <v>1</v>
      </c>
      <c r="G9" s="30">
        <f t="shared" si="1"/>
        <v>3</v>
      </c>
      <c r="H9" s="2">
        <v>64280</v>
      </c>
      <c r="I9" s="34">
        <f t="shared" si="2"/>
        <v>192840</v>
      </c>
    </row>
    <row r="10" spans="1:10" s="4" customFormat="1" ht="24" customHeight="1" x14ac:dyDescent="0.3">
      <c r="A10" s="30">
        <v>4</v>
      </c>
      <c r="B10" s="101" t="s">
        <v>84</v>
      </c>
      <c r="C10" s="87" t="s">
        <v>214</v>
      </c>
      <c r="D10" s="30">
        <v>1</v>
      </c>
      <c r="E10" s="30">
        <v>1</v>
      </c>
      <c r="F10" s="30">
        <v>1</v>
      </c>
      <c r="G10" s="30">
        <f t="shared" si="1"/>
        <v>3</v>
      </c>
      <c r="H10" s="2">
        <v>64280</v>
      </c>
      <c r="I10" s="34">
        <f t="shared" si="2"/>
        <v>192840</v>
      </c>
    </row>
    <row r="11" spans="1:10" ht="24" customHeight="1" x14ac:dyDescent="0.3">
      <c r="A11" s="30">
        <v>5</v>
      </c>
      <c r="B11" s="101" t="s">
        <v>86</v>
      </c>
      <c r="C11" s="87" t="s">
        <v>214</v>
      </c>
      <c r="D11" s="30">
        <v>1</v>
      </c>
      <c r="E11" s="30">
        <v>1</v>
      </c>
      <c r="F11" s="30">
        <v>1</v>
      </c>
      <c r="G11" s="30">
        <f t="shared" si="1"/>
        <v>3</v>
      </c>
      <c r="H11" s="2">
        <v>64280</v>
      </c>
      <c r="I11" s="34">
        <f t="shared" si="2"/>
        <v>192840</v>
      </c>
    </row>
    <row r="12" spans="1:10" ht="24" customHeight="1" x14ac:dyDescent="0.3">
      <c r="A12" s="30">
        <v>6</v>
      </c>
      <c r="B12" s="102" t="s">
        <v>87</v>
      </c>
      <c r="C12" s="87" t="s">
        <v>214</v>
      </c>
      <c r="D12" s="30">
        <v>1</v>
      </c>
      <c r="E12" s="30">
        <v>1</v>
      </c>
      <c r="F12" s="30">
        <v>1</v>
      </c>
      <c r="G12" s="30">
        <f t="shared" si="1"/>
        <v>3</v>
      </c>
      <c r="H12" s="2">
        <v>64280</v>
      </c>
      <c r="I12" s="34">
        <f t="shared" si="2"/>
        <v>192840</v>
      </c>
    </row>
    <row r="13" spans="1:10" ht="24" customHeight="1" x14ac:dyDescent="0.3">
      <c r="A13" s="30">
        <v>7</v>
      </c>
      <c r="B13" s="100" t="s">
        <v>11</v>
      </c>
      <c r="C13" s="91" t="s">
        <v>218</v>
      </c>
      <c r="D13" s="30">
        <v>1</v>
      </c>
      <c r="E13" s="30">
        <v>1</v>
      </c>
      <c r="F13" s="30">
        <v>1</v>
      </c>
      <c r="G13" s="30">
        <f t="shared" si="1"/>
        <v>3</v>
      </c>
      <c r="H13" s="2">
        <v>64280</v>
      </c>
      <c r="I13" s="34">
        <f t="shared" si="2"/>
        <v>192840</v>
      </c>
    </row>
    <row r="14" spans="1:10" ht="24" customHeight="1" x14ac:dyDescent="0.3">
      <c r="A14" s="30">
        <v>8</v>
      </c>
      <c r="B14" s="99" t="s">
        <v>13</v>
      </c>
      <c r="C14" s="91" t="s">
        <v>218</v>
      </c>
      <c r="D14" s="30">
        <v>1</v>
      </c>
      <c r="E14" s="30">
        <v>1</v>
      </c>
      <c r="F14" s="30">
        <v>1</v>
      </c>
      <c r="G14" s="30">
        <f t="shared" si="1"/>
        <v>3</v>
      </c>
      <c r="H14" s="2">
        <v>64280</v>
      </c>
      <c r="I14" s="34">
        <f t="shared" si="2"/>
        <v>192840</v>
      </c>
    </row>
    <row r="15" spans="1:10" ht="24" customHeight="1" x14ac:dyDescent="0.3">
      <c r="A15" s="30">
        <v>9</v>
      </c>
      <c r="B15" s="103" t="s">
        <v>15</v>
      </c>
      <c r="C15" s="91" t="s">
        <v>218</v>
      </c>
      <c r="D15" s="30">
        <v>1</v>
      </c>
      <c r="E15" s="30">
        <v>1</v>
      </c>
      <c r="F15" s="30">
        <v>1</v>
      </c>
      <c r="G15" s="30">
        <f t="shared" si="1"/>
        <v>3</v>
      </c>
      <c r="H15" s="2">
        <v>64280</v>
      </c>
      <c r="I15" s="34">
        <f t="shared" si="2"/>
        <v>192840</v>
      </c>
    </row>
    <row r="16" spans="1:10" ht="24" customHeight="1" x14ac:dyDescent="0.3">
      <c r="A16" s="30">
        <v>10</v>
      </c>
      <c r="B16" s="103" t="s">
        <v>95</v>
      </c>
      <c r="C16" s="91" t="s">
        <v>219</v>
      </c>
      <c r="D16" s="30">
        <v>1</v>
      </c>
      <c r="E16" s="30">
        <v>1</v>
      </c>
      <c r="F16" s="30">
        <v>1</v>
      </c>
      <c r="G16" s="30">
        <f t="shared" si="1"/>
        <v>3</v>
      </c>
      <c r="H16" s="2">
        <v>64280</v>
      </c>
      <c r="I16" s="34">
        <f t="shared" si="2"/>
        <v>192840</v>
      </c>
    </row>
    <row r="17" spans="1:9" ht="24" customHeight="1" x14ac:dyDescent="0.3">
      <c r="A17" s="30">
        <v>11</v>
      </c>
      <c r="B17" s="100" t="s">
        <v>17</v>
      </c>
      <c r="C17" s="91" t="s">
        <v>220</v>
      </c>
      <c r="D17" s="30">
        <v>1</v>
      </c>
      <c r="E17" s="30">
        <v>1</v>
      </c>
      <c r="F17" s="30">
        <v>1</v>
      </c>
      <c r="G17" s="30">
        <f t="shared" si="1"/>
        <v>3</v>
      </c>
      <c r="H17" s="2">
        <v>64280</v>
      </c>
      <c r="I17" s="34">
        <f t="shared" si="2"/>
        <v>192840</v>
      </c>
    </row>
    <row r="18" spans="1:9" ht="24" customHeight="1" x14ac:dyDescent="0.3">
      <c r="A18" s="30">
        <v>12</v>
      </c>
      <c r="B18" s="100" t="s">
        <v>19</v>
      </c>
      <c r="C18" s="91" t="s">
        <v>220</v>
      </c>
      <c r="D18" s="30">
        <v>1</v>
      </c>
      <c r="E18" s="30">
        <v>1</v>
      </c>
      <c r="F18" s="30">
        <v>1</v>
      </c>
      <c r="G18" s="30">
        <f t="shared" si="1"/>
        <v>3</v>
      </c>
      <c r="H18" s="2">
        <v>64280</v>
      </c>
      <c r="I18" s="34">
        <f t="shared" si="2"/>
        <v>192840</v>
      </c>
    </row>
    <row r="19" spans="1:9" ht="24" customHeight="1" x14ac:dyDescent="0.3">
      <c r="A19" s="30">
        <v>13</v>
      </c>
      <c r="B19" s="100" t="s">
        <v>20</v>
      </c>
      <c r="C19" s="91" t="s">
        <v>220</v>
      </c>
      <c r="D19" s="30">
        <v>1</v>
      </c>
      <c r="E19" s="30">
        <v>1</v>
      </c>
      <c r="F19" s="30">
        <v>1</v>
      </c>
      <c r="G19" s="30">
        <f t="shared" si="1"/>
        <v>3</v>
      </c>
      <c r="H19" s="2">
        <v>64280</v>
      </c>
      <c r="I19" s="34">
        <f t="shared" si="2"/>
        <v>192840</v>
      </c>
    </row>
    <row r="20" spans="1:9" ht="24" customHeight="1" x14ac:dyDescent="0.3">
      <c r="A20" s="30">
        <v>14</v>
      </c>
      <c r="B20" s="103" t="s">
        <v>21</v>
      </c>
      <c r="C20" s="91" t="s">
        <v>220</v>
      </c>
      <c r="D20" s="31">
        <v>1</v>
      </c>
      <c r="E20" s="31">
        <v>1</v>
      </c>
      <c r="F20" s="31">
        <v>1</v>
      </c>
      <c r="G20" s="30">
        <f t="shared" si="1"/>
        <v>3</v>
      </c>
      <c r="H20" s="2">
        <v>64280</v>
      </c>
      <c r="I20" s="34">
        <f t="shared" si="2"/>
        <v>192840</v>
      </c>
    </row>
    <row r="21" spans="1:9" ht="24" customHeight="1" x14ac:dyDescent="0.3">
      <c r="A21" s="30">
        <v>15</v>
      </c>
      <c r="B21" s="100" t="s">
        <v>22</v>
      </c>
      <c r="C21" s="91" t="s">
        <v>220</v>
      </c>
      <c r="D21" s="30">
        <v>1</v>
      </c>
      <c r="E21" s="30">
        <v>1</v>
      </c>
      <c r="F21" s="30">
        <v>1</v>
      </c>
      <c r="G21" s="30">
        <f t="shared" si="1"/>
        <v>3</v>
      </c>
      <c r="H21" s="2">
        <v>64280</v>
      </c>
      <c r="I21" s="34">
        <f t="shared" si="2"/>
        <v>192840</v>
      </c>
    </row>
    <row r="22" spans="1:9" ht="24" customHeight="1" x14ac:dyDescent="0.3">
      <c r="A22" s="30">
        <v>16</v>
      </c>
      <c r="B22" s="100" t="s">
        <v>23</v>
      </c>
      <c r="C22" s="91" t="s">
        <v>220</v>
      </c>
      <c r="D22" s="30">
        <v>1</v>
      </c>
      <c r="E22" s="30">
        <v>1</v>
      </c>
      <c r="F22" s="30">
        <v>1</v>
      </c>
      <c r="G22" s="30">
        <f t="shared" si="1"/>
        <v>3</v>
      </c>
      <c r="H22" s="2">
        <v>64280</v>
      </c>
      <c r="I22" s="34">
        <f t="shared" si="2"/>
        <v>192840</v>
      </c>
    </row>
    <row r="23" spans="1:9" ht="24" customHeight="1" x14ac:dyDescent="0.3">
      <c r="A23" s="30">
        <v>17</v>
      </c>
      <c r="B23" s="100" t="s">
        <v>24</v>
      </c>
      <c r="C23" s="91" t="s">
        <v>220</v>
      </c>
      <c r="D23" s="30">
        <v>1</v>
      </c>
      <c r="E23" s="30">
        <v>1</v>
      </c>
      <c r="F23" s="30">
        <v>1</v>
      </c>
      <c r="G23" s="30">
        <f t="shared" si="1"/>
        <v>3</v>
      </c>
      <c r="H23" s="2">
        <v>64280</v>
      </c>
      <c r="I23" s="34">
        <f t="shared" si="2"/>
        <v>192840</v>
      </c>
    </row>
    <row r="24" spans="1:9" ht="24" customHeight="1" x14ac:dyDescent="0.3">
      <c r="A24" s="30">
        <v>18</v>
      </c>
      <c r="B24" s="100" t="s">
        <v>26</v>
      </c>
      <c r="C24" s="91" t="s">
        <v>220</v>
      </c>
      <c r="D24" s="30">
        <v>1</v>
      </c>
      <c r="E24" s="30">
        <v>1</v>
      </c>
      <c r="F24" s="30">
        <v>1</v>
      </c>
      <c r="G24" s="30">
        <f t="shared" si="1"/>
        <v>3</v>
      </c>
      <c r="H24" s="2">
        <v>64280</v>
      </c>
      <c r="I24" s="34">
        <f t="shared" si="2"/>
        <v>192840</v>
      </c>
    </row>
    <row r="25" spans="1:9" ht="24" customHeight="1" x14ac:dyDescent="0.3">
      <c r="A25" s="30">
        <v>19</v>
      </c>
      <c r="B25" s="100" t="s">
        <v>27</v>
      </c>
      <c r="C25" s="91" t="s">
        <v>220</v>
      </c>
      <c r="D25" s="30">
        <v>1</v>
      </c>
      <c r="E25" s="30">
        <v>1</v>
      </c>
      <c r="F25" s="30">
        <v>1</v>
      </c>
      <c r="G25" s="30">
        <f t="shared" si="1"/>
        <v>3</v>
      </c>
      <c r="H25" s="2">
        <v>64280</v>
      </c>
      <c r="I25" s="34">
        <f t="shared" si="2"/>
        <v>192840</v>
      </c>
    </row>
    <row r="26" spans="1:9" ht="24" customHeight="1" x14ac:dyDescent="0.3">
      <c r="A26" s="30">
        <v>20</v>
      </c>
      <c r="B26" s="100" t="s">
        <v>28</v>
      </c>
      <c r="C26" s="91" t="s">
        <v>220</v>
      </c>
      <c r="D26" s="30">
        <v>1</v>
      </c>
      <c r="E26" s="30">
        <v>1</v>
      </c>
      <c r="F26" s="30">
        <v>1</v>
      </c>
      <c r="G26" s="30">
        <f t="shared" si="1"/>
        <v>3</v>
      </c>
      <c r="H26" s="2">
        <v>64280</v>
      </c>
      <c r="I26" s="34">
        <f t="shared" si="2"/>
        <v>192840</v>
      </c>
    </row>
    <row r="27" spans="1:9" s="5" customFormat="1" ht="24" customHeight="1" x14ac:dyDescent="0.3">
      <c r="A27" s="30">
        <v>21</v>
      </c>
      <c r="B27" s="100" t="s">
        <v>29</v>
      </c>
      <c r="C27" s="91" t="s">
        <v>220</v>
      </c>
      <c r="D27" s="30">
        <v>1</v>
      </c>
      <c r="E27" s="30">
        <v>1</v>
      </c>
      <c r="F27" s="30">
        <v>1</v>
      </c>
      <c r="G27" s="30">
        <f t="shared" si="1"/>
        <v>3</v>
      </c>
      <c r="H27" s="2">
        <v>64280</v>
      </c>
      <c r="I27" s="34">
        <f t="shared" si="2"/>
        <v>192840</v>
      </c>
    </row>
    <row r="28" spans="1:9" ht="24" customHeight="1" x14ac:dyDescent="0.3">
      <c r="A28" s="30">
        <v>22</v>
      </c>
      <c r="B28" s="100" t="s">
        <v>30</v>
      </c>
      <c r="C28" s="91" t="s">
        <v>220</v>
      </c>
      <c r="D28" s="30">
        <v>1</v>
      </c>
      <c r="E28" s="30">
        <v>1</v>
      </c>
      <c r="F28" s="30">
        <v>1</v>
      </c>
      <c r="G28" s="30">
        <f t="shared" si="1"/>
        <v>3</v>
      </c>
      <c r="H28" s="2">
        <v>64280</v>
      </c>
      <c r="I28" s="34">
        <f t="shared" si="2"/>
        <v>192840</v>
      </c>
    </row>
    <row r="29" spans="1:9" ht="24" customHeight="1" x14ac:dyDescent="0.3">
      <c r="A29" s="30">
        <v>23</v>
      </c>
      <c r="B29" s="100" t="s">
        <v>32</v>
      </c>
      <c r="C29" s="91" t="s">
        <v>221</v>
      </c>
      <c r="D29" s="30">
        <v>1</v>
      </c>
      <c r="E29" s="30">
        <v>1</v>
      </c>
      <c r="F29" s="30">
        <v>1</v>
      </c>
      <c r="G29" s="30">
        <f t="shared" si="1"/>
        <v>3</v>
      </c>
      <c r="H29" s="2">
        <v>64280</v>
      </c>
      <c r="I29" s="34">
        <f t="shared" si="2"/>
        <v>192840</v>
      </c>
    </row>
    <row r="30" spans="1:9" ht="24" customHeight="1" x14ac:dyDescent="0.3">
      <c r="A30" s="30">
        <v>24</v>
      </c>
      <c r="B30" s="99" t="s">
        <v>33</v>
      </c>
      <c r="C30" s="91" t="s">
        <v>221</v>
      </c>
      <c r="D30" s="30">
        <v>1</v>
      </c>
      <c r="E30" s="30">
        <v>1</v>
      </c>
      <c r="F30" s="30">
        <v>1</v>
      </c>
      <c r="G30" s="30">
        <f t="shared" si="1"/>
        <v>3</v>
      </c>
      <c r="H30" s="2">
        <v>64280</v>
      </c>
      <c r="I30" s="34">
        <f t="shared" si="2"/>
        <v>192840</v>
      </c>
    </row>
    <row r="31" spans="1:9" ht="24" customHeight="1" x14ac:dyDescent="0.3">
      <c r="A31" s="30">
        <v>25</v>
      </c>
      <c r="B31" s="99" t="s">
        <v>34</v>
      </c>
      <c r="C31" s="91" t="s">
        <v>221</v>
      </c>
      <c r="D31" s="30">
        <v>1</v>
      </c>
      <c r="E31" s="30">
        <v>1</v>
      </c>
      <c r="F31" s="30">
        <v>1</v>
      </c>
      <c r="G31" s="30">
        <f t="shared" si="1"/>
        <v>3</v>
      </c>
      <c r="H31" s="2">
        <v>64280</v>
      </c>
      <c r="I31" s="34">
        <f t="shared" si="2"/>
        <v>192840</v>
      </c>
    </row>
    <row r="32" spans="1:9" ht="24" customHeight="1" x14ac:dyDescent="0.3">
      <c r="A32" s="30">
        <v>26</v>
      </c>
      <c r="B32" s="103" t="s">
        <v>35</v>
      </c>
      <c r="C32" s="91" t="s">
        <v>221</v>
      </c>
      <c r="D32" s="30">
        <v>1</v>
      </c>
      <c r="E32" s="30">
        <v>1</v>
      </c>
      <c r="F32" s="30">
        <v>1</v>
      </c>
      <c r="G32" s="30">
        <f t="shared" si="1"/>
        <v>3</v>
      </c>
      <c r="H32" s="2">
        <v>64280</v>
      </c>
      <c r="I32" s="34">
        <f t="shared" si="2"/>
        <v>192840</v>
      </c>
    </row>
    <row r="33" spans="1:9" s="4" customFormat="1" ht="24" customHeight="1" x14ac:dyDescent="0.3">
      <c r="A33" s="30">
        <v>27</v>
      </c>
      <c r="B33" s="103" t="s">
        <v>36</v>
      </c>
      <c r="C33" s="91" t="s">
        <v>221</v>
      </c>
      <c r="D33" s="30">
        <v>1</v>
      </c>
      <c r="E33" s="30">
        <v>1</v>
      </c>
      <c r="F33" s="30">
        <v>1</v>
      </c>
      <c r="G33" s="30">
        <f t="shared" si="1"/>
        <v>3</v>
      </c>
      <c r="H33" s="2">
        <v>64280</v>
      </c>
      <c r="I33" s="34">
        <f t="shared" si="2"/>
        <v>192840</v>
      </c>
    </row>
    <row r="34" spans="1:9" ht="24" customHeight="1" x14ac:dyDescent="0.3">
      <c r="A34" s="30">
        <v>28</v>
      </c>
      <c r="B34" s="103" t="s">
        <v>38</v>
      </c>
      <c r="C34" s="91" t="s">
        <v>221</v>
      </c>
      <c r="D34" s="30">
        <v>1</v>
      </c>
      <c r="E34" s="30">
        <v>1</v>
      </c>
      <c r="F34" s="30">
        <v>1</v>
      </c>
      <c r="G34" s="30">
        <f t="shared" si="1"/>
        <v>3</v>
      </c>
      <c r="H34" s="2">
        <v>64280</v>
      </c>
      <c r="I34" s="34">
        <f t="shared" si="2"/>
        <v>192840</v>
      </c>
    </row>
    <row r="35" spans="1:9" ht="24" customHeight="1" x14ac:dyDescent="0.3">
      <c r="A35" s="30">
        <v>29</v>
      </c>
      <c r="B35" s="99" t="s">
        <v>39</v>
      </c>
      <c r="C35" s="91" t="s">
        <v>221</v>
      </c>
      <c r="D35" s="30">
        <v>1</v>
      </c>
      <c r="E35" s="30">
        <v>1</v>
      </c>
      <c r="F35" s="30">
        <v>1</v>
      </c>
      <c r="G35" s="30">
        <f t="shared" si="1"/>
        <v>3</v>
      </c>
      <c r="H35" s="2">
        <v>64280</v>
      </c>
      <c r="I35" s="34">
        <f t="shared" si="2"/>
        <v>192840</v>
      </c>
    </row>
    <row r="36" spans="1:9" ht="24" customHeight="1" x14ac:dyDescent="0.3">
      <c r="A36" s="30">
        <v>30</v>
      </c>
      <c r="B36" s="99" t="s">
        <v>198</v>
      </c>
      <c r="C36" s="91" t="s">
        <v>221</v>
      </c>
      <c r="D36" s="30">
        <v>1</v>
      </c>
      <c r="E36" s="30">
        <v>1</v>
      </c>
      <c r="F36" s="30">
        <v>1</v>
      </c>
      <c r="G36" s="30">
        <f t="shared" si="1"/>
        <v>3</v>
      </c>
      <c r="H36" s="2">
        <v>64280</v>
      </c>
      <c r="I36" s="34">
        <f t="shared" si="2"/>
        <v>192840</v>
      </c>
    </row>
    <row r="37" spans="1:9" ht="24" customHeight="1" x14ac:dyDescent="0.3">
      <c r="A37" s="30">
        <v>31</v>
      </c>
      <c r="B37" s="100" t="s">
        <v>40</v>
      </c>
      <c r="C37" s="91" t="s">
        <v>221</v>
      </c>
      <c r="D37" s="30">
        <v>1</v>
      </c>
      <c r="E37" s="30">
        <v>1</v>
      </c>
      <c r="F37" s="30">
        <v>1</v>
      </c>
      <c r="G37" s="30">
        <f t="shared" si="1"/>
        <v>3</v>
      </c>
      <c r="H37" s="2">
        <v>64280</v>
      </c>
      <c r="I37" s="34">
        <f t="shared" si="2"/>
        <v>192840</v>
      </c>
    </row>
    <row r="38" spans="1:9" ht="24" customHeight="1" x14ac:dyDescent="0.3">
      <c r="A38" s="30">
        <v>32</v>
      </c>
      <c r="B38" s="100" t="s">
        <v>41</v>
      </c>
      <c r="C38" s="91" t="s">
        <v>221</v>
      </c>
      <c r="D38" s="30">
        <v>1</v>
      </c>
      <c r="E38" s="30">
        <v>1</v>
      </c>
      <c r="F38" s="30">
        <v>1</v>
      </c>
      <c r="G38" s="30">
        <f t="shared" si="1"/>
        <v>3</v>
      </c>
      <c r="H38" s="2">
        <v>64280</v>
      </c>
      <c r="I38" s="34">
        <f t="shared" si="2"/>
        <v>192840</v>
      </c>
    </row>
    <row r="39" spans="1:9" s="4" customFormat="1" ht="24" customHeight="1" x14ac:dyDescent="0.3">
      <c r="A39" s="30">
        <v>33</v>
      </c>
      <c r="B39" s="100" t="s">
        <v>42</v>
      </c>
      <c r="C39" s="91" t="s">
        <v>222</v>
      </c>
      <c r="D39" s="30">
        <v>1</v>
      </c>
      <c r="E39" s="30">
        <v>1</v>
      </c>
      <c r="F39" s="30">
        <v>1</v>
      </c>
      <c r="G39" s="30">
        <f t="shared" si="1"/>
        <v>3</v>
      </c>
      <c r="H39" s="2">
        <v>64280</v>
      </c>
      <c r="I39" s="34">
        <f t="shared" si="2"/>
        <v>192840</v>
      </c>
    </row>
    <row r="40" spans="1:9" ht="24" customHeight="1" x14ac:dyDescent="0.3">
      <c r="A40" s="30">
        <v>34</v>
      </c>
      <c r="B40" s="100" t="s">
        <v>44</v>
      </c>
      <c r="C40" s="91" t="s">
        <v>222</v>
      </c>
      <c r="D40" s="30">
        <v>1</v>
      </c>
      <c r="E40" s="30">
        <v>1</v>
      </c>
      <c r="F40" s="30">
        <v>1</v>
      </c>
      <c r="G40" s="30">
        <f t="shared" si="1"/>
        <v>3</v>
      </c>
      <c r="H40" s="2">
        <v>64280</v>
      </c>
      <c r="I40" s="34">
        <f t="shared" si="2"/>
        <v>192840</v>
      </c>
    </row>
    <row r="41" spans="1:9" ht="24" customHeight="1" x14ac:dyDescent="0.3">
      <c r="A41" s="30">
        <v>35</v>
      </c>
      <c r="B41" s="100" t="s">
        <v>45</v>
      </c>
      <c r="C41" s="91" t="s">
        <v>222</v>
      </c>
      <c r="D41" s="30">
        <v>1</v>
      </c>
      <c r="E41" s="30">
        <v>1</v>
      </c>
      <c r="F41" s="30">
        <v>1</v>
      </c>
      <c r="G41" s="30">
        <f t="shared" si="1"/>
        <v>3</v>
      </c>
      <c r="H41" s="2">
        <v>64280</v>
      </c>
      <c r="I41" s="34">
        <f t="shared" si="2"/>
        <v>192840</v>
      </c>
    </row>
    <row r="42" spans="1:9" ht="24" customHeight="1" x14ac:dyDescent="0.3">
      <c r="A42" s="30">
        <v>36</v>
      </c>
      <c r="B42" s="100" t="s">
        <v>46</v>
      </c>
      <c r="C42" s="91" t="s">
        <v>222</v>
      </c>
      <c r="D42" s="30">
        <v>1</v>
      </c>
      <c r="E42" s="30">
        <v>1</v>
      </c>
      <c r="F42" s="30">
        <v>1</v>
      </c>
      <c r="G42" s="30">
        <f t="shared" si="1"/>
        <v>3</v>
      </c>
      <c r="H42" s="2">
        <v>64280</v>
      </c>
      <c r="I42" s="34">
        <f t="shared" si="2"/>
        <v>192840</v>
      </c>
    </row>
    <row r="43" spans="1:9" ht="24" customHeight="1" x14ac:dyDescent="0.3">
      <c r="A43" s="30">
        <v>37</v>
      </c>
      <c r="B43" s="99" t="s">
        <v>47</v>
      </c>
      <c r="C43" s="91" t="s">
        <v>222</v>
      </c>
      <c r="D43" s="30">
        <v>1</v>
      </c>
      <c r="E43" s="30">
        <v>1</v>
      </c>
      <c r="F43" s="30">
        <v>1</v>
      </c>
      <c r="G43" s="30">
        <f t="shared" si="1"/>
        <v>3</v>
      </c>
      <c r="H43" s="2">
        <v>64280</v>
      </c>
      <c r="I43" s="34">
        <f t="shared" si="2"/>
        <v>192840</v>
      </c>
    </row>
    <row r="44" spans="1:9" ht="24" customHeight="1" x14ac:dyDescent="0.3">
      <c r="A44" s="30">
        <v>38</v>
      </c>
      <c r="B44" s="99" t="s">
        <v>215</v>
      </c>
      <c r="C44" s="91" t="s">
        <v>222</v>
      </c>
      <c r="D44" s="30">
        <v>1</v>
      </c>
      <c r="E44" s="30">
        <v>1</v>
      </c>
      <c r="F44" s="30">
        <v>1</v>
      </c>
      <c r="G44" s="30">
        <f t="shared" si="1"/>
        <v>3</v>
      </c>
      <c r="H44" s="2">
        <v>64280</v>
      </c>
      <c r="I44" s="34">
        <f t="shared" si="2"/>
        <v>192840</v>
      </c>
    </row>
    <row r="45" spans="1:9" ht="24" customHeight="1" x14ac:dyDescent="0.3">
      <c r="A45" s="30">
        <v>39</v>
      </c>
      <c r="B45" s="99" t="s">
        <v>48</v>
      </c>
      <c r="C45" s="91" t="s">
        <v>222</v>
      </c>
      <c r="D45" s="30">
        <v>1</v>
      </c>
      <c r="E45" s="30">
        <v>1</v>
      </c>
      <c r="F45" s="30">
        <v>1</v>
      </c>
      <c r="G45" s="30">
        <f t="shared" si="1"/>
        <v>3</v>
      </c>
      <c r="H45" s="2">
        <v>64280</v>
      </c>
      <c r="I45" s="34">
        <f t="shared" si="2"/>
        <v>192840</v>
      </c>
    </row>
    <row r="46" spans="1:9" ht="24" customHeight="1" x14ac:dyDescent="0.3">
      <c r="A46" s="30">
        <v>40</v>
      </c>
      <c r="B46" s="99" t="s">
        <v>199</v>
      </c>
      <c r="C46" s="91" t="s">
        <v>222</v>
      </c>
      <c r="D46" s="30">
        <v>1</v>
      </c>
      <c r="E46" s="30">
        <v>1</v>
      </c>
      <c r="F46" s="30">
        <v>1</v>
      </c>
      <c r="G46" s="30">
        <f t="shared" si="1"/>
        <v>3</v>
      </c>
      <c r="H46" s="2">
        <v>64280</v>
      </c>
      <c r="I46" s="34">
        <f t="shared" si="2"/>
        <v>192840</v>
      </c>
    </row>
    <row r="47" spans="1:9" ht="24" customHeight="1" x14ac:dyDescent="0.3">
      <c r="A47" s="30">
        <v>41</v>
      </c>
      <c r="B47" s="99" t="s">
        <v>199</v>
      </c>
      <c r="C47" s="91" t="s">
        <v>222</v>
      </c>
      <c r="D47" s="30">
        <v>1</v>
      </c>
      <c r="E47" s="30">
        <v>1</v>
      </c>
      <c r="F47" s="30">
        <v>1</v>
      </c>
      <c r="G47" s="30">
        <f t="shared" si="1"/>
        <v>3</v>
      </c>
      <c r="H47" s="2">
        <v>64280</v>
      </c>
      <c r="I47" s="34">
        <f t="shared" si="2"/>
        <v>192840</v>
      </c>
    </row>
    <row r="48" spans="1:9" ht="24" customHeight="1" x14ac:dyDescent="0.3">
      <c r="A48" s="30">
        <v>42</v>
      </c>
      <c r="B48" s="100" t="s">
        <v>49</v>
      </c>
      <c r="C48" s="91" t="s">
        <v>222</v>
      </c>
      <c r="D48" s="30">
        <v>1</v>
      </c>
      <c r="E48" s="30">
        <v>1</v>
      </c>
      <c r="F48" s="30">
        <v>1</v>
      </c>
      <c r="G48" s="30">
        <f t="shared" si="1"/>
        <v>3</v>
      </c>
      <c r="H48" s="2">
        <v>64280</v>
      </c>
      <c r="I48" s="34">
        <f t="shared" si="2"/>
        <v>192840</v>
      </c>
    </row>
    <row r="49" spans="1:9" s="5" customFormat="1" ht="24" customHeight="1" x14ac:dyDescent="0.3">
      <c r="A49" s="30">
        <v>43</v>
      </c>
      <c r="B49" s="100" t="s">
        <v>51</v>
      </c>
      <c r="C49" s="91" t="s">
        <v>222</v>
      </c>
      <c r="D49" s="30">
        <v>1</v>
      </c>
      <c r="E49" s="30">
        <v>1</v>
      </c>
      <c r="F49" s="30">
        <v>1</v>
      </c>
      <c r="G49" s="30">
        <f t="shared" si="1"/>
        <v>3</v>
      </c>
      <c r="H49" s="2">
        <v>64280</v>
      </c>
      <c r="I49" s="34">
        <f t="shared" si="2"/>
        <v>192840</v>
      </c>
    </row>
    <row r="50" spans="1:9" ht="24" customHeight="1" x14ac:dyDescent="0.3">
      <c r="A50" s="30">
        <v>44</v>
      </c>
      <c r="B50" s="100" t="s">
        <v>52</v>
      </c>
      <c r="C50" s="91" t="s">
        <v>222</v>
      </c>
      <c r="D50" s="30">
        <v>1</v>
      </c>
      <c r="E50" s="30">
        <v>1</v>
      </c>
      <c r="F50" s="30">
        <v>1</v>
      </c>
      <c r="G50" s="30">
        <f t="shared" si="1"/>
        <v>3</v>
      </c>
      <c r="H50" s="2">
        <v>64280</v>
      </c>
      <c r="I50" s="34">
        <f t="shared" si="2"/>
        <v>192840</v>
      </c>
    </row>
    <row r="51" spans="1:9" ht="24" customHeight="1" x14ac:dyDescent="0.3">
      <c r="A51" s="30">
        <v>45</v>
      </c>
      <c r="B51" s="100" t="s">
        <v>53</v>
      </c>
      <c r="C51" s="91" t="s">
        <v>222</v>
      </c>
      <c r="D51" s="30">
        <v>1</v>
      </c>
      <c r="E51" s="30">
        <v>1</v>
      </c>
      <c r="F51" s="30">
        <v>1</v>
      </c>
      <c r="G51" s="30">
        <f t="shared" si="1"/>
        <v>3</v>
      </c>
      <c r="H51" s="2">
        <v>64280</v>
      </c>
      <c r="I51" s="34">
        <f t="shared" si="2"/>
        <v>192840</v>
      </c>
    </row>
    <row r="52" spans="1:9" ht="24" customHeight="1" x14ac:dyDescent="0.3">
      <c r="A52" s="30">
        <v>46</v>
      </c>
      <c r="B52" s="100" t="s">
        <v>54</v>
      </c>
      <c r="C52" s="91" t="s">
        <v>222</v>
      </c>
      <c r="D52" s="30">
        <v>1</v>
      </c>
      <c r="E52" s="30">
        <v>1</v>
      </c>
      <c r="F52" s="30">
        <v>1</v>
      </c>
      <c r="G52" s="30">
        <f t="shared" si="1"/>
        <v>3</v>
      </c>
      <c r="H52" s="2">
        <v>64280</v>
      </c>
      <c r="I52" s="34">
        <f t="shared" si="2"/>
        <v>192840</v>
      </c>
    </row>
    <row r="53" spans="1:9" ht="24" customHeight="1" x14ac:dyDescent="0.3">
      <c r="A53" s="30">
        <v>47</v>
      </c>
      <c r="B53" s="99" t="s">
        <v>55</v>
      </c>
      <c r="C53" s="91" t="s">
        <v>222</v>
      </c>
      <c r="D53" s="30">
        <v>1</v>
      </c>
      <c r="E53" s="30">
        <v>1</v>
      </c>
      <c r="F53" s="30">
        <v>1</v>
      </c>
      <c r="G53" s="30">
        <f t="shared" si="1"/>
        <v>3</v>
      </c>
      <c r="H53" s="2">
        <v>64280</v>
      </c>
      <c r="I53" s="34">
        <f t="shared" si="2"/>
        <v>192840</v>
      </c>
    </row>
    <row r="54" spans="1:9" ht="24" customHeight="1" x14ac:dyDescent="0.3">
      <c r="A54" s="30">
        <v>48</v>
      </c>
      <c r="B54" s="99" t="s">
        <v>56</v>
      </c>
      <c r="C54" s="91" t="s">
        <v>222</v>
      </c>
      <c r="D54" s="30">
        <v>1</v>
      </c>
      <c r="E54" s="30">
        <v>1</v>
      </c>
      <c r="F54" s="30">
        <v>1</v>
      </c>
      <c r="G54" s="30">
        <f t="shared" si="1"/>
        <v>3</v>
      </c>
      <c r="H54" s="2">
        <v>64280</v>
      </c>
      <c r="I54" s="34">
        <f t="shared" si="2"/>
        <v>192840</v>
      </c>
    </row>
    <row r="55" spans="1:9" ht="24" customHeight="1" x14ac:dyDescent="0.3">
      <c r="A55" s="30">
        <v>49</v>
      </c>
      <c r="B55" s="99" t="s">
        <v>57</v>
      </c>
      <c r="C55" s="91" t="s">
        <v>222</v>
      </c>
      <c r="D55" s="30">
        <v>1</v>
      </c>
      <c r="E55" s="30">
        <v>1</v>
      </c>
      <c r="F55" s="30">
        <v>1</v>
      </c>
      <c r="G55" s="30">
        <f t="shared" si="1"/>
        <v>3</v>
      </c>
      <c r="H55" s="2">
        <v>64280</v>
      </c>
      <c r="I55" s="34">
        <f t="shared" si="2"/>
        <v>192840</v>
      </c>
    </row>
    <row r="56" spans="1:9" ht="24" customHeight="1" x14ac:dyDescent="0.3">
      <c r="A56" s="30">
        <v>50</v>
      </c>
      <c r="B56" s="102" t="s">
        <v>88</v>
      </c>
      <c r="C56" s="87" t="s">
        <v>223</v>
      </c>
      <c r="D56" s="30">
        <v>1</v>
      </c>
      <c r="E56" s="30">
        <v>1</v>
      </c>
      <c r="F56" s="30">
        <v>1</v>
      </c>
      <c r="G56" s="30">
        <f t="shared" si="1"/>
        <v>3</v>
      </c>
      <c r="H56" s="2">
        <v>64280</v>
      </c>
      <c r="I56" s="34">
        <f t="shared" si="2"/>
        <v>192840</v>
      </c>
    </row>
    <row r="57" spans="1:9" ht="24" customHeight="1" x14ac:dyDescent="0.3">
      <c r="A57" s="30">
        <v>51</v>
      </c>
      <c r="B57" s="101" t="s">
        <v>192</v>
      </c>
      <c r="C57" s="87" t="s">
        <v>223</v>
      </c>
      <c r="D57" s="30">
        <v>1</v>
      </c>
      <c r="E57" s="30">
        <v>1</v>
      </c>
      <c r="F57" s="30">
        <v>1</v>
      </c>
      <c r="G57" s="30">
        <f t="shared" si="1"/>
        <v>3</v>
      </c>
      <c r="H57" s="2">
        <v>64280</v>
      </c>
      <c r="I57" s="34">
        <f t="shared" si="2"/>
        <v>192840</v>
      </c>
    </row>
    <row r="58" spans="1:9" ht="24" customHeight="1" x14ac:dyDescent="0.3">
      <c r="A58" s="30">
        <v>52</v>
      </c>
      <c r="B58" s="102" t="s">
        <v>230</v>
      </c>
      <c r="C58" s="87" t="s">
        <v>226</v>
      </c>
      <c r="D58" s="30">
        <v>1</v>
      </c>
      <c r="E58" s="30">
        <v>1</v>
      </c>
      <c r="F58" s="30">
        <v>1</v>
      </c>
      <c r="G58" s="30">
        <f t="shared" si="1"/>
        <v>3</v>
      </c>
      <c r="H58" s="2">
        <v>64280</v>
      </c>
      <c r="I58" s="34">
        <f t="shared" si="2"/>
        <v>192840</v>
      </c>
    </row>
    <row r="59" spans="1:9" ht="24" customHeight="1" x14ac:dyDescent="0.3">
      <c r="A59" s="30">
        <v>53</v>
      </c>
      <c r="B59" s="102" t="s">
        <v>193</v>
      </c>
      <c r="C59" s="87" t="s">
        <v>223</v>
      </c>
      <c r="D59" s="30">
        <v>1</v>
      </c>
      <c r="E59" s="30">
        <v>1</v>
      </c>
      <c r="F59" s="30">
        <v>1</v>
      </c>
      <c r="G59" s="30">
        <f t="shared" si="1"/>
        <v>3</v>
      </c>
      <c r="H59" s="2">
        <v>64280</v>
      </c>
      <c r="I59" s="34">
        <f t="shared" si="2"/>
        <v>192840</v>
      </c>
    </row>
    <row r="60" spans="1:9" ht="24" customHeight="1" x14ac:dyDescent="0.3">
      <c r="A60" s="30">
        <v>54</v>
      </c>
      <c r="B60" s="102" t="s">
        <v>92</v>
      </c>
      <c r="C60" s="87" t="s">
        <v>223</v>
      </c>
      <c r="D60" s="30">
        <v>1</v>
      </c>
      <c r="E60" s="30">
        <v>1</v>
      </c>
      <c r="F60" s="30">
        <v>1</v>
      </c>
      <c r="G60" s="30">
        <f t="shared" si="1"/>
        <v>3</v>
      </c>
      <c r="H60" s="2">
        <v>64280</v>
      </c>
      <c r="I60" s="34">
        <f t="shared" si="2"/>
        <v>192840</v>
      </c>
    </row>
    <row r="61" spans="1:9" ht="24" customHeight="1" x14ac:dyDescent="0.3">
      <c r="A61" s="30">
        <v>55</v>
      </c>
      <c r="B61" s="102" t="s">
        <v>94</v>
      </c>
      <c r="C61" s="87" t="s">
        <v>223</v>
      </c>
      <c r="D61" s="30">
        <v>1</v>
      </c>
      <c r="E61" s="30">
        <v>1</v>
      </c>
      <c r="F61" s="30">
        <v>1</v>
      </c>
      <c r="G61" s="30">
        <f t="shared" si="1"/>
        <v>3</v>
      </c>
      <c r="H61" s="2">
        <v>64280</v>
      </c>
      <c r="I61" s="34">
        <f t="shared" si="2"/>
        <v>192840</v>
      </c>
    </row>
    <row r="62" spans="1:9" ht="24" customHeight="1" x14ac:dyDescent="0.3">
      <c r="A62" s="30">
        <v>56</v>
      </c>
      <c r="B62" s="102" t="s">
        <v>95</v>
      </c>
      <c r="C62" s="87" t="s">
        <v>223</v>
      </c>
      <c r="D62" s="30">
        <v>1</v>
      </c>
      <c r="E62" s="30">
        <v>1</v>
      </c>
      <c r="F62" s="30">
        <v>1</v>
      </c>
      <c r="G62" s="30">
        <f t="shared" si="1"/>
        <v>3</v>
      </c>
      <c r="H62" s="2">
        <v>64280</v>
      </c>
      <c r="I62" s="34">
        <f t="shared" si="2"/>
        <v>192840</v>
      </c>
    </row>
    <row r="63" spans="1:9" ht="24" customHeight="1" x14ac:dyDescent="0.3">
      <c r="A63" s="30">
        <v>57</v>
      </c>
      <c r="B63" s="102" t="s">
        <v>96</v>
      </c>
      <c r="C63" s="87" t="s">
        <v>223</v>
      </c>
      <c r="D63" s="30">
        <v>1</v>
      </c>
      <c r="E63" s="30">
        <v>1</v>
      </c>
      <c r="F63" s="30">
        <v>1</v>
      </c>
      <c r="G63" s="30">
        <f t="shared" si="1"/>
        <v>3</v>
      </c>
      <c r="H63" s="2">
        <v>64280</v>
      </c>
      <c r="I63" s="34">
        <f t="shared" si="2"/>
        <v>192840</v>
      </c>
    </row>
    <row r="64" spans="1:9" ht="24" customHeight="1" x14ac:dyDescent="0.3">
      <c r="A64" s="30">
        <v>58</v>
      </c>
      <c r="B64" s="102" t="s">
        <v>98</v>
      </c>
      <c r="C64" s="87" t="s">
        <v>223</v>
      </c>
      <c r="D64" s="30">
        <v>1</v>
      </c>
      <c r="E64" s="30">
        <v>1</v>
      </c>
      <c r="F64" s="30">
        <v>1</v>
      </c>
      <c r="G64" s="30">
        <f t="shared" si="1"/>
        <v>3</v>
      </c>
      <c r="H64" s="2">
        <v>64280</v>
      </c>
      <c r="I64" s="34">
        <f t="shared" si="2"/>
        <v>192840</v>
      </c>
    </row>
    <row r="65" spans="1:9" ht="24" customHeight="1" x14ac:dyDescent="0.3">
      <c r="A65" s="30">
        <v>59</v>
      </c>
      <c r="B65" s="102" t="s">
        <v>99</v>
      </c>
      <c r="C65" s="87" t="s">
        <v>223</v>
      </c>
      <c r="D65" s="30">
        <v>1</v>
      </c>
      <c r="E65" s="30">
        <v>1</v>
      </c>
      <c r="F65" s="30">
        <v>1</v>
      </c>
      <c r="G65" s="30">
        <f t="shared" si="1"/>
        <v>3</v>
      </c>
      <c r="H65" s="2">
        <v>64280</v>
      </c>
      <c r="I65" s="34">
        <f t="shared" si="2"/>
        <v>192840</v>
      </c>
    </row>
    <row r="66" spans="1:9" ht="24" customHeight="1" x14ac:dyDescent="0.3">
      <c r="A66" s="30">
        <v>60</v>
      </c>
      <c r="B66" s="104" t="s">
        <v>100</v>
      </c>
      <c r="C66" s="87" t="s">
        <v>224</v>
      </c>
      <c r="D66" s="30">
        <v>1</v>
      </c>
      <c r="E66" s="30">
        <v>1</v>
      </c>
      <c r="F66" s="30">
        <v>1</v>
      </c>
      <c r="G66" s="30">
        <f t="shared" si="1"/>
        <v>3</v>
      </c>
      <c r="H66" s="2">
        <v>64280</v>
      </c>
      <c r="I66" s="34">
        <f t="shared" si="2"/>
        <v>192840</v>
      </c>
    </row>
    <row r="67" spans="1:9" ht="24" customHeight="1" x14ac:dyDescent="0.3">
      <c r="A67" s="30">
        <v>61</v>
      </c>
      <c r="B67" s="104" t="s">
        <v>102</v>
      </c>
      <c r="C67" s="87" t="s">
        <v>224</v>
      </c>
      <c r="D67" s="30">
        <v>1</v>
      </c>
      <c r="E67" s="30">
        <v>1</v>
      </c>
      <c r="F67" s="30">
        <v>1</v>
      </c>
      <c r="G67" s="30">
        <f t="shared" si="1"/>
        <v>3</v>
      </c>
      <c r="H67" s="2">
        <v>64280</v>
      </c>
      <c r="I67" s="34">
        <f t="shared" si="2"/>
        <v>192840</v>
      </c>
    </row>
    <row r="68" spans="1:9" ht="24" customHeight="1" x14ac:dyDescent="0.3">
      <c r="A68" s="30">
        <v>62</v>
      </c>
      <c r="B68" s="104" t="s">
        <v>103</v>
      </c>
      <c r="C68" s="87" t="s">
        <v>224</v>
      </c>
      <c r="D68" s="30">
        <v>1</v>
      </c>
      <c r="E68" s="30">
        <v>1</v>
      </c>
      <c r="F68" s="30">
        <v>1</v>
      </c>
      <c r="G68" s="30">
        <f t="shared" si="1"/>
        <v>3</v>
      </c>
      <c r="H68" s="2">
        <v>64280</v>
      </c>
      <c r="I68" s="34">
        <f t="shared" si="2"/>
        <v>192840</v>
      </c>
    </row>
    <row r="69" spans="1:9" ht="24" customHeight="1" x14ac:dyDescent="0.3">
      <c r="A69" s="30">
        <v>63</v>
      </c>
      <c r="B69" s="104" t="s">
        <v>104</v>
      </c>
      <c r="C69" s="87" t="s">
        <v>224</v>
      </c>
      <c r="D69" s="30">
        <v>1</v>
      </c>
      <c r="E69" s="30">
        <v>1</v>
      </c>
      <c r="F69" s="30">
        <v>1</v>
      </c>
      <c r="G69" s="30">
        <f t="shared" ref="G69:G118" si="3">SUM(D69:F69)</f>
        <v>3</v>
      </c>
      <c r="H69" s="2">
        <v>64280</v>
      </c>
      <c r="I69" s="34">
        <f t="shared" si="2"/>
        <v>192840</v>
      </c>
    </row>
    <row r="70" spans="1:9" ht="24" customHeight="1" x14ac:dyDescent="0.3">
      <c r="A70" s="30">
        <v>64</v>
      </c>
      <c r="B70" s="104" t="s">
        <v>105</v>
      </c>
      <c r="C70" s="87" t="s">
        <v>224</v>
      </c>
      <c r="D70" s="30">
        <v>1</v>
      </c>
      <c r="E70" s="30">
        <v>1</v>
      </c>
      <c r="F70" s="30">
        <v>1</v>
      </c>
      <c r="G70" s="30">
        <f t="shared" si="3"/>
        <v>3</v>
      </c>
      <c r="H70" s="2">
        <v>64280</v>
      </c>
      <c r="I70" s="34">
        <f t="shared" ref="I70:I132" si="4">G70*H70</f>
        <v>192840</v>
      </c>
    </row>
    <row r="71" spans="1:9" ht="24" customHeight="1" x14ac:dyDescent="0.3">
      <c r="A71" s="30">
        <v>65</v>
      </c>
      <c r="B71" s="115" t="s">
        <v>106</v>
      </c>
      <c r="C71" s="87" t="s">
        <v>224</v>
      </c>
      <c r="D71" s="30">
        <v>1</v>
      </c>
      <c r="E71" s="30">
        <v>1</v>
      </c>
      <c r="F71" s="30">
        <v>1</v>
      </c>
      <c r="G71" s="30">
        <f t="shared" si="3"/>
        <v>3</v>
      </c>
      <c r="H71" s="2">
        <v>64280</v>
      </c>
      <c r="I71" s="34">
        <f t="shared" si="4"/>
        <v>192840</v>
      </c>
    </row>
    <row r="72" spans="1:9" ht="24" customHeight="1" x14ac:dyDescent="0.3">
      <c r="A72" s="30">
        <v>66</v>
      </c>
      <c r="B72" s="119" t="s">
        <v>107</v>
      </c>
      <c r="C72" s="87" t="s">
        <v>224</v>
      </c>
      <c r="D72" s="30">
        <v>1</v>
      </c>
      <c r="E72" s="30">
        <v>1</v>
      </c>
      <c r="F72" s="30">
        <v>1</v>
      </c>
      <c r="G72" s="30">
        <f t="shared" si="3"/>
        <v>3</v>
      </c>
      <c r="H72" s="2">
        <v>64280</v>
      </c>
      <c r="I72" s="34">
        <f t="shared" si="4"/>
        <v>192840</v>
      </c>
    </row>
    <row r="73" spans="1:9" ht="24" customHeight="1" x14ac:dyDescent="0.3">
      <c r="A73" s="30">
        <v>67</v>
      </c>
      <c r="B73" s="102" t="s">
        <v>108</v>
      </c>
      <c r="C73" s="87" t="s">
        <v>224</v>
      </c>
      <c r="D73" s="30">
        <v>1</v>
      </c>
      <c r="E73" s="30">
        <v>1</v>
      </c>
      <c r="F73" s="30">
        <v>1</v>
      </c>
      <c r="G73" s="30">
        <f t="shared" si="3"/>
        <v>3</v>
      </c>
      <c r="H73" s="2">
        <v>64280</v>
      </c>
      <c r="I73" s="34">
        <f t="shared" si="4"/>
        <v>192840</v>
      </c>
    </row>
    <row r="74" spans="1:9" ht="24" customHeight="1" x14ac:dyDescent="0.3">
      <c r="A74" s="30">
        <v>68</v>
      </c>
      <c r="B74" s="102" t="s">
        <v>78</v>
      </c>
      <c r="C74" s="87" t="s">
        <v>224</v>
      </c>
      <c r="D74" s="30">
        <v>1</v>
      </c>
      <c r="E74" s="30">
        <v>1</v>
      </c>
      <c r="F74" s="30">
        <v>1</v>
      </c>
      <c r="G74" s="30">
        <f t="shared" si="3"/>
        <v>3</v>
      </c>
      <c r="H74" s="2">
        <v>64280</v>
      </c>
      <c r="I74" s="34">
        <f t="shared" si="4"/>
        <v>192840</v>
      </c>
    </row>
    <row r="75" spans="1:9" ht="24" customHeight="1" x14ac:dyDescent="0.3">
      <c r="A75" s="30">
        <v>69</v>
      </c>
      <c r="B75" s="105" t="s">
        <v>111</v>
      </c>
      <c r="C75" s="87" t="s">
        <v>224</v>
      </c>
      <c r="D75" s="30">
        <v>1</v>
      </c>
      <c r="E75" s="30">
        <v>1</v>
      </c>
      <c r="F75" s="30">
        <v>1</v>
      </c>
      <c r="G75" s="30">
        <f t="shared" si="3"/>
        <v>3</v>
      </c>
      <c r="H75" s="2">
        <v>64280</v>
      </c>
      <c r="I75" s="34">
        <f t="shared" si="4"/>
        <v>192840</v>
      </c>
    </row>
    <row r="76" spans="1:9" ht="24" customHeight="1" x14ac:dyDescent="0.3">
      <c r="A76" s="30">
        <v>70</v>
      </c>
      <c r="B76" s="106" t="s">
        <v>112</v>
      </c>
      <c r="C76" s="87" t="s">
        <v>224</v>
      </c>
      <c r="D76" s="30">
        <v>1</v>
      </c>
      <c r="E76" s="30">
        <v>1</v>
      </c>
      <c r="F76" s="30">
        <v>1</v>
      </c>
      <c r="G76" s="30">
        <f t="shared" si="3"/>
        <v>3</v>
      </c>
      <c r="H76" s="2">
        <v>64280</v>
      </c>
      <c r="I76" s="34">
        <f t="shared" si="4"/>
        <v>192840</v>
      </c>
    </row>
    <row r="77" spans="1:9" ht="24" customHeight="1" x14ac:dyDescent="0.3">
      <c r="A77" s="30">
        <v>71</v>
      </c>
      <c r="B77" s="102" t="s">
        <v>113</v>
      </c>
      <c r="C77" s="87" t="s">
        <v>224</v>
      </c>
      <c r="D77" s="30">
        <v>1</v>
      </c>
      <c r="E77" s="30">
        <v>1</v>
      </c>
      <c r="F77" s="30">
        <v>1</v>
      </c>
      <c r="G77" s="30">
        <f t="shared" si="3"/>
        <v>3</v>
      </c>
      <c r="H77" s="2">
        <v>64280</v>
      </c>
      <c r="I77" s="34">
        <f t="shared" si="4"/>
        <v>192840</v>
      </c>
    </row>
    <row r="78" spans="1:9" ht="24" customHeight="1" x14ac:dyDescent="0.3">
      <c r="A78" s="30">
        <v>72</v>
      </c>
      <c r="B78" s="102" t="s">
        <v>194</v>
      </c>
      <c r="C78" s="87" t="s">
        <v>224</v>
      </c>
      <c r="D78" s="30">
        <v>1</v>
      </c>
      <c r="E78" s="30">
        <v>1</v>
      </c>
      <c r="F78" s="30">
        <v>1</v>
      </c>
      <c r="G78" s="30">
        <f t="shared" si="3"/>
        <v>3</v>
      </c>
      <c r="H78" s="2">
        <v>64280</v>
      </c>
      <c r="I78" s="34">
        <f t="shared" si="4"/>
        <v>192840</v>
      </c>
    </row>
    <row r="79" spans="1:9" ht="24" customHeight="1" x14ac:dyDescent="0.3">
      <c r="A79" s="30">
        <v>73</v>
      </c>
      <c r="B79" s="102" t="s">
        <v>115</v>
      </c>
      <c r="C79" s="87" t="s">
        <v>224</v>
      </c>
      <c r="D79" s="30">
        <v>1</v>
      </c>
      <c r="E79" s="30">
        <v>1</v>
      </c>
      <c r="F79" s="30">
        <v>1</v>
      </c>
      <c r="G79" s="30">
        <f t="shared" si="3"/>
        <v>3</v>
      </c>
      <c r="H79" s="2">
        <v>64280</v>
      </c>
      <c r="I79" s="34">
        <f t="shared" si="4"/>
        <v>192840</v>
      </c>
    </row>
    <row r="80" spans="1:9" ht="24" customHeight="1" x14ac:dyDescent="0.3">
      <c r="A80" s="30">
        <v>74</v>
      </c>
      <c r="B80" s="102" t="s">
        <v>21</v>
      </c>
      <c r="C80" s="87" t="s">
        <v>224</v>
      </c>
      <c r="D80" s="30">
        <v>1</v>
      </c>
      <c r="E80" s="30">
        <v>1</v>
      </c>
      <c r="F80" s="30">
        <v>1</v>
      </c>
      <c r="G80" s="30">
        <f t="shared" si="3"/>
        <v>3</v>
      </c>
      <c r="H80" s="2">
        <v>64280</v>
      </c>
      <c r="I80" s="34">
        <f t="shared" si="4"/>
        <v>192840</v>
      </c>
    </row>
    <row r="81" spans="1:9" ht="24" customHeight="1" x14ac:dyDescent="0.3">
      <c r="A81" s="30">
        <v>75</v>
      </c>
      <c r="B81" s="102" t="s">
        <v>116</v>
      </c>
      <c r="C81" s="87" t="s">
        <v>224</v>
      </c>
      <c r="D81" s="30">
        <v>1</v>
      </c>
      <c r="E81" s="30">
        <v>1</v>
      </c>
      <c r="F81" s="30">
        <v>1</v>
      </c>
      <c r="G81" s="30">
        <f t="shared" si="3"/>
        <v>3</v>
      </c>
      <c r="H81" s="2">
        <v>64280</v>
      </c>
      <c r="I81" s="34">
        <f t="shared" si="4"/>
        <v>192840</v>
      </c>
    </row>
    <row r="82" spans="1:9" ht="24" customHeight="1" x14ac:dyDescent="0.3">
      <c r="A82" s="30">
        <v>76</v>
      </c>
      <c r="B82" s="120" t="s">
        <v>117</v>
      </c>
      <c r="C82" s="87" t="s">
        <v>225</v>
      </c>
      <c r="D82" s="30">
        <v>1</v>
      </c>
      <c r="E82" s="30">
        <v>1</v>
      </c>
      <c r="F82" s="30">
        <v>1</v>
      </c>
      <c r="G82" s="30">
        <f t="shared" si="3"/>
        <v>3</v>
      </c>
      <c r="H82" s="2">
        <v>64280</v>
      </c>
      <c r="I82" s="34">
        <f t="shared" si="4"/>
        <v>192840</v>
      </c>
    </row>
    <row r="83" spans="1:9" ht="24" customHeight="1" x14ac:dyDescent="0.3">
      <c r="A83" s="30">
        <v>77</v>
      </c>
      <c r="B83" s="102" t="s">
        <v>195</v>
      </c>
      <c r="C83" s="87" t="s">
        <v>225</v>
      </c>
      <c r="D83" s="30">
        <v>1</v>
      </c>
      <c r="E83" s="30">
        <v>1</v>
      </c>
      <c r="F83" s="30">
        <v>1</v>
      </c>
      <c r="G83" s="30">
        <f t="shared" si="3"/>
        <v>3</v>
      </c>
      <c r="H83" s="2">
        <v>64280</v>
      </c>
      <c r="I83" s="34">
        <f t="shared" si="4"/>
        <v>192840</v>
      </c>
    </row>
    <row r="84" spans="1:9" ht="24" customHeight="1" x14ac:dyDescent="0.3">
      <c r="A84" s="30">
        <v>78</v>
      </c>
      <c r="B84" s="102" t="s">
        <v>196</v>
      </c>
      <c r="C84" s="87" t="s">
        <v>225</v>
      </c>
      <c r="D84" s="30">
        <v>1</v>
      </c>
      <c r="E84" s="30">
        <v>1</v>
      </c>
      <c r="F84" s="30">
        <v>1</v>
      </c>
      <c r="G84" s="30">
        <f t="shared" si="3"/>
        <v>3</v>
      </c>
      <c r="H84" s="2">
        <v>64280</v>
      </c>
      <c r="I84" s="34">
        <f t="shared" si="4"/>
        <v>192840</v>
      </c>
    </row>
    <row r="85" spans="1:9" ht="24" customHeight="1" x14ac:dyDescent="0.3">
      <c r="A85" s="30">
        <v>79</v>
      </c>
      <c r="B85" s="102" t="s">
        <v>119</v>
      </c>
      <c r="C85" s="87" t="s">
        <v>225</v>
      </c>
      <c r="D85" s="30">
        <v>1</v>
      </c>
      <c r="E85" s="30">
        <v>1</v>
      </c>
      <c r="F85" s="30">
        <v>1</v>
      </c>
      <c r="G85" s="30">
        <f t="shared" si="3"/>
        <v>3</v>
      </c>
      <c r="H85" s="2">
        <v>64280</v>
      </c>
      <c r="I85" s="34">
        <f t="shared" si="4"/>
        <v>192840</v>
      </c>
    </row>
    <row r="86" spans="1:9" ht="24" customHeight="1" x14ac:dyDescent="0.3">
      <c r="A86" s="30">
        <v>80</v>
      </c>
      <c r="B86" s="106" t="s">
        <v>120</v>
      </c>
      <c r="C86" s="87" t="s">
        <v>225</v>
      </c>
      <c r="D86" s="30">
        <v>1</v>
      </c>
      <c r="E86" s="30">
        <v>1</v>
      </c>
      <c r="F86" s="30">
        <v>1</v>
      </c>
      <c r="G86" s="30">
        <f t="shared" si="3"/>
        <v>3</v>
      </c>
      <c r="H86" s="2">
        <v>64280</v>
      </c>
      <c r="I86" s="34">
        <f t="shared" si="4"/>
        <v>192840</v>
      </c>
    </row>
    <row r="87" spans="1:9" ht="24" customHeight="1" x14ac:dyDescent="0.3">
      <c r="A87" s="30">
        <v>81</v>
      </c>
      <c r="B87" s="106" t="s">
        <v>122</v>
      </c>
      <c r="C87" s="87" t="s">
        <v>225</v>
      </c>
      <c r="D87" s="30">
        <v>1</v>
      </c>
      <c r="E87" s="30">
        <v>1</v>
      </c>
      <c r="F87" s="30">
        <v>1</v>
      </c>
      <c r="G87" s="30">
        <f t="shared" si="3"/>
        <v>3</v>
      </c>
      <c r="H87" s="2">
        <v>64280</v>
      </c>
      <c r="I87" s="34">
        <f t="shared" si="4"/>
        <v>192840</v>
      </c>
    </row>
    <row r="88" spans="1:9" ht="24" customHeight="1" x14ac:dyDescent="0.3">
      <c r="A88" s="30">
        <v>82</v>
      </c>
      <c r="B88" s="106" t="s">
        <v>123</v>
      </c>
      <c r="C88" s="87" t="s">
        <v>225</v>
      </c>
      <c r="D88" s="30">
        <v>1</v>
      </c>
      <c r="E88" s="30">
        <v>1</v>
      </c>
      <c r="F88" s="30">
        <v>1</v>
      </c>
      <c r="G88" s="30">
        <f t="shared" si="3"/>
        <v>3</v>
      </c>
      <c r="H88" s="2">
        <v>64280</v>
      </c>
      <c r="I88" s="34">
        <f t="shared" si="4"/>
        <v>192840</v>
      </c>
    </row>
    <row r="89" spans="1:9" ht="24" customHeight="1" x14ac:dyDescent="0.3">
      <c r="A89" s="30">
        <v>83</v>
      </c>
      <c r="B89" s="106" t="s">
        <v>124</v>
      </c>
      <c r="C89" s="87" t="s">
        <v>225</v>
      </c>
      <c r="D89" s="30">
        <v>1</v>
      </c>
      <c r="E89" s="30">
        <v>1</v>
      </c>
      <c r="F89" s="30">
        <v>1</v>
      </c>
      <c r="G89" s="30">
        <f t="shared" si="3"/>
        <v>3</v>
      </c>
      <c r="H89" s="2">
        <v>64280</v>
      </c>
      <c r="I89" s="34">
        <f t="shared" si="4"/>
        <v>192840</v>
      </c>
    </row>
    <row r="90" spans="1:9" ht="24" customHeight="1" x14ac:dyDescent="0.3">
      <c r="A90" s="30">
        <v>84</v>
      </c>
      <c r="B90" s="106" t="s">
        <v>125</v>
      </c>
      <c r="C90" s="87" t="s">
        <v>225</v>
      </c>
      <c r="D90" s="30">
        <v>1</v>
      </c>
      <c r="E90" s="30">
        <v>1</v>
      </c>
      <c r="F90" s="30">
        <v>1</v>
      </c>
      <c r="G90" s="30">
        <f t="shared" si="3"/>
        <v>3</v>
      </c>
      <c r="H90" s="2">
        <v>64280</v>
      </c>
      <c r="I90" s="34">
        <f t="shared" si="4"/>
        <v>192840</v>
      </c>
    </row>
    <row r="91" spans="1:9" ht="24" customHeight="1" x14ac:dyDescent="0.3">
      <c r="A91" s="30">
        <v>85</v>
      </c>
      <c r="B91" s="106" t="s">
        <v>126</v>
      </c>
      <c r="C91" s="87" t="s">
        <v>225</v>
      </c>
      <c r="D91" s="30">
        <v>1</v>
      </c>
      <c r="E91" s="30">
        <v>1</v>
      </c>
      <c r="F91" s="30">
        <v>1</v>
      </c>
      <c r="G91" s="30">
        <f t="shared" si="3"/>
        <v>3</v>
      </c>
      <c r="H91" s="2">
        <v>64280</v>
      </c>
      <c r="I91" s="34">
        <f t="shared" si="4"/>
        <v>192840</v>
      </c>
    </row>
    <row r="92" spans="1:9" ht="24" customHeight="1" x14ac:dyDescent="0.3">
      <c r="A92" s="30">
        <v>86</v>
      </c>
      <c r="B92" s="102" t="s">
        <v>127</v>
      </c>
      <c r="C92" s="87" t="s">
        <v>225</v>
      </c>
      <c r="D92" s="30">
        <v>1</v>
      </c>
      <c r="E92" s="30">
        <v>1</v>
      </c>
      <c r="F92" s="30">
        <v>1</v>
      </c>
      <c r="G92" s="30">
        <f t="shared" si="3"/>
        <v>3</v>
      </c>
      <c r="H92" s="2">
        <v>64280</v>
      </c>
      <c r="I92" s="34">
        <f t="shared" si="4"/>
        <v>192840</v>
      </c>
    </row>
    <row r="93" spans="1:9" ht="24" customHeight="1" x14ac:dyDescent="0.3">
      <c r="A93" s="30">
        <v>87</v>
      </c>
      <c r="B93" s="107" t="s">
        <v>128</v>
      </c>
      <c r="C93" s="87" t="s">
        <v>225</v>
      </c>
      <c r="D93" s="30">
        <v>1</v>
      </c>
      <c r="E93" s="30">
        <v>1</v>
      </c>
      <c r="F93" s="30">
        <v>1</v>
      </c>
      <c r="G93" s="30">
        <f t="shared" si="3"/>
        <v>3</v>
      </c>
      <c r="H93" s="2">
        <v>64280</v>
      </c>
      <c r="I93" s="34">
        <f t="shared" si="4"/>
        <v>192840</v>
      </c>
    </row>
    <row r="94" spans="1:9" ht="24" customHeight="1" x14ac:dyDescent="0.3">
      <c r="A94" s="30">
        <v>88</v>
      </c>
      <c r="B94" s="107" t="s">
        <v>130</v>
      </c>
      <c r="C94" s="87" t="s">
        <v>225</v>
      </c>
      <c r="D94" s="30">
        <v>1</v>
      </c>
      <c r="E94" s="30">
        <v>1</v>
      </c>
      <c r="F94" s="30">
        <v>1</v>
      </c>
      <c r="G94" s="30">
        <f t="shared" si="3"/>
        <v>3</v>
      </c>
      <c r="H94" s="2">
        <v>64280</v>
      </c>
      <c r="I94" s="34">
        <f t="shared" si="4"/>
        <v>192840</v>
      </c>
    </row>
    <row r="95" spans="1:9" ht="24" customHeight="1" x14ac:dyDescent="0.3">
      <c r="A95" s="30">
        <v>89</v>
      </c>
      <c r="B95" s="107" t="s">
        <v>131</v>
      </c>
      <c r="C95" s="87" t="s">
        <v>225</v>
      </c>
      <c r="D95" s="30">
        <v>1</v>
      </c>
      <c r="E95" s="30">
        <v>1</v>
      </c>
      <c r="F95" s="30">
        <v>1</v>
      </c>
      <c r="G95" s="30">
        <f t="shared" si="3"/>
        <v>3</v>
      </c>
      <c r="H95" s="2">
        <v>64280</v>
      </c>
      <c r="I95" s="34">
        <f t="shared" si="4"/>
        <v>192840</v>
      </c>
    </row>
    <row r="96" spans="1:9" ht="24" customHeight="1" x14ac:dyDescent="0.3">
      <c r="A96" s="30">
        <v>90</v>
      </c>
      <c r="B96" s="108" t="s">
        <v>58</v>
      </c>
      <c r="C96" s="89" t="s">
        <v>226</v>
      </c>
      <c r="D96" s="30">
        <v>1</v>
      </c>
      <c r="E96" s="30">
        <v>1</v>
      </c>
      <c r="F96" s="30">
        <v>1</v>
      </c>
      <c r="G96" s="30">
        <f t="shared" si="3"/>
        <v>3</v>
      </c>
      <c r="H96" s="2">
        <v>64280</v>
      </c>
      <c r="I96" s="34">
        <f t="shared" si="4"/>
        <v>192840</v>
      </c>
    </row>
    <row r="97" spans="1:9" ht="24" customHeight="1" x14ac:dyDescent="0.3">
      <c r="A97" s="30">
        <v>91</v>
      </c>
      <c r="B97" s="109" t="s">
        <v>60</v>
      </c>
      <c r="C97" s="89" t="s">
        <v>226</v>
      </c>
      <c r="D97" s="30">
        <v>1</v>
      </c>
      <c r="E97" s="30">
        <v>1</v>
      </c>
      <c r="F97" s="30">
        <v>1</v>
      </c>
      <c r="G97" s="30">
        <f t="shared" si="3"/>
        <v>3</v>
      </c>
      <c r="H97" s="2">
        <v>64280</v>
      </c>
      <c r="I97" s="34">
        <f t="shared" si="4"/>
        <v>192840</v>
      </c>
    </row>
    <row r="98" spans="1:9" ht="24" customHeight="1" x14ac:dyDescent="0.3">
      <c r="A98" s="30">
        <v>92</v>
      </c>
      <c r="B98" s="109" t="s">
        <v>61</v>
      </c>
      <c r="C98" s="89" t="s">
        <v>226</v>
      </c>
      <c r="D98" s="30">
        <v>1</v>
      </c>
      <c r="E98" s="30">
        <v>1</v>
      </c>
      <c r="F98" s="30">
        <v>1</v>
      </c>
      <c r="G98" s="30">
        <f t="shared" si="3"/>
        <v>3</v>
      </c>
      <c r="H98" s="2">
        <v>64280</v>
      </c>
      <c r="I98" s="34">
        <f t="shared" si="4"/>
        <v>192840</v>
      </c>
    </row>
    <row r="99" spans="1:9" ht="24" customHeight="1" x14ac:dyDescent="0.3">
      <c r="A99" s="30">
        <v>93</v>
      </c>
      <c r="B99" s="110" t="s">
        <v>62</v>
      </c>
      <c r="C99" s="89" t="s">
        <v>226</v>
      </c>
      <c r="D99" s="30">
        <v>1</v>
      </c>
      <c r="E99" s="30">
        <v>1</v>
      </c>
      <c r="F99" s="30">
        <v>1</v>
      </c>
      <c r="G99" s="30">
        <f t="shared" si="3"/>
        <v>3</v>
      </c>
      <c r="H99" s="2">
        <v>64280</v>
      </c>
      <c r="I99" s="34">
        <f t="shared" si="4"/>
        <v>192840</v>
      </c>
    </row>
    <row r="100" spans="1:9" ht="24" customHeight="1" x14ac:dyDescent="0.3">
      <c r="A100" s="30">
        <v>94</v>
      </c>
      <c r="B100" s="111" t="s">
        <v>63</v>
      </c>
      <c r="C100" s="89" t="s">
        <v>226</v>
      </c>
      <c r="D100" s="30">
        <v>1</v>
      </c>
      <c r="E100" s="30">
        <v>1</v>
      </c>
      <c r="F100" s="30">
        <v>1</v>
      </c>
      <c r="G100" s="30">
        <f t="shared" si="3"/>
        <v>3</v>
      </c>
      <c r="H100" s="2">
        <v>64280</v>
      </c>
      <c r="I100" s="34">
        <f t="shared" si="4"/>
        <v>192840</v>
      </c>
    </row>
    <row r="101" spans="1:9" ht="24" customHeight="1" x14ac:dyDescent="0.3">
      <c r="A101" s="30">
        <v>95</v>
      </c>
      <c r="B101" s="110" t="s">
        <v>78</v>
      </c>
      <c r="C101" s="90" t="s">
        <v>226</v>
      </c>
      <c r="D101" s="30">
        <v>1</v>
      </c>
      <c r="E101" s="30">
        <v>1</v>
      </c>
      <c r="F101" s="30">
        <v>1</v>
      </c>
      <c r="G101" s="30">
        <f t="shared" si="3"/>
        <v>3</v>
      </c>
      <c r="H101" s="2">
        <v>64280</v>
      </c>
      <c r="I101" s="34">
        <f t="shared" si="4"/>
        <v>192840</v>
      </c>
    </row>
    <row r="102" spans="1:9" ht="24" customHeight="1" x14ac:dyDescent="0.3">
      <c r="A102" s="30">
        <v>96</v>
      </c>
      <c r="B102" s="110" t="s">
        <v>80</v>
      </c>
      <c r="C102" s="90" t="s">
        <v>226</v>
      </c>
      <c r="D102" s="30">
        <v>1</v>
      </c>
      <c r="E102" s="30">
        <v>1</v>
      </c>
      <c r="F102" s="30">
        <v>1</v>
      </c>
      <c r="G102" s="30">
        <f t="shared" si="3"/>
        <v>3</v>
      </c>
      <c r="H102" s="2">
        <v>64280</v>
      </c>
      <c r="I102" s="34">
        <f t="shared" si="4"/>
        <v>192840</v>
      </c>
    </row>
    <row r="103" spans="1:9" ht="24" customHeight="1" x14ac:dyDescent="0.3">
      <c r="A103" s="30">
        <v>97</v>
      </c>
      <c r="B103" s="112" t="s">
        <v>74</v>
      </c>
      <c r="C103" s="90" t="s">
        <v>227</v>
      </c>
      <c r="D103" s="30">
        <v>1</v>
      </c>
      <c r="E103" s="30">
        <v>1</v>
      </c>
      <c r="F103" s="30">
        <v>1</v>
      </c>
      <c r="G103" s="30">
        <f t="shared" si="3"/>
        <v>3</v>
      </c>
      <c r="H103" s="2">
        <v>64280</v>
      </c>
      <c r="I103" s="34">
        <f t="shared" si="4"/>
        <v>192840</v>
      </c>
    </row>
    <row r="104" spans="1:9" ht="24" customHeight="1" x14ac:dyDescent="0.3">
      <c r="A104" s="30">
        <v>98</v>
      </c>
      <c r="B104" s="121" t="s">
        <v>76</v>
      </c>
      <c r="C104" s="90" t="s">
        <v>227</v>
      </c>
      <c r="D104" s="30">
        <v>1</v>
      </c>
      <c r="E104" s="30">
        <v>1</v>
      </c>
      <c r="F104" s="30">
        <v>1</v>
      </c>
      <c r="G104" s="30">
        <f t="shared" si="3"/>
        <v>3</v>
      </c>
      <c r="H104" s="2">
        <v>64280</v>
      </c>
      <c r="I104" s="34">
        <f t="shared" si="4"/>
        <v>192840</v>
      </c>
    </row>
    <row r="105" spans="1:9" ht="24" customHeight="1" x14ac:dyDescent="0.3">
      <c r="A105" s="30">
        <v>99</v>
      </c>
      <c r="B105" s="110" t="s">
        <v>77</v>
      </c>
      <c r="C105" s="90" t="s">
        <v>227</v>
      </c>
      <c r="D105" s="30">
        <v>1</v>
      </c>
      <c r="E105" s="30">
        <v>1</v>
      </c>
      <c r="F105" s="30">
        <v>1</v>
      </c>
      <c r="G105" s="30">
        <f t="shared" si="3"/>
        <v>3</v>
      </c>
      <c r="H105" s="2">
        <v>64280</v>
      </c>
      <c r="I105" s="34">
        <f t="shared" si="4"/>
        <v>192840</v>
      </c>
    </row>
    <row r="106" spans="1:9" ht="24" customHeight="1" x14ac:dyDescent="0.3">
      <c r="A106" s="30">
        <v>100</v>
      </c>
      <c r="B106" s="110" t="s">
        <v>81</v>
      </c>
      <c r="C106" s="90" t="s">
        <v>227</v>
      </c>
      <c r="D106" s="30">
        <v>1</v>
      </c>
      <c r="E106" s="30">
        <v>1</v>
      </c>
      <c r="F106" s="30">
        <v>1</v>
      </c>
      <c r="G106" s="30">
        <f t="shared" si="3"/>
        <v>3</v>
      </c>
      <c r="H106" s="2">
        <v>64280</v>
      </c>
      <c r="I106" s="34">
        <f t="shared" si="4"/>
        <v>192840</v>
      </c>
    </row>
    <row r="107" spans="1:9" ht="24" customHeight="1" x14ac:dyDescent="0.3">
      <c r="A107" s="30">
        <v>101</v>
      </c>
      <c r="B107" s="110" t="s">
        <v>83</v>
      </c>
      <c r="C107" s="90" t="s">
        <v>227</v>
      </c>
      <c r="D107" s="30">
        <v>1</v>
      </c>
      <c r="E107" s="30">
        <v>1</v>
      </c>
      <c r="F107" s="30">
        <v>1</v>
      </c>
      <c r="G107" s="30">
        <f t="shared" si="3"/>
        <v>3</v>
      </c>
      <c r="H107" s="2">
        <v>64280</v>
      </c>
      <c r="I107" s="34">
        <f t="shared" si="4"/>
        <v>192840</v>
      </c>
    </row>
    <row r="108" spans="1:9" ht="24" customHeight="1" x14ac:dyDescent="0.3">
      <c r="A108" s="30">
        <v>102</v>
      </c>
      <c r="B108" s="111" t="s">
        <v>64</v>
      </c>
      <c r="C108" s="89" t="s">
        <v>228</v>
      </c>
      <c r="D108" s="30">
        <v>1</v>
      </c>
      <c r="E108" s="30">
        <v>1</v>
      </c>
      <c r="F108" s="30">
        <v>1</v>
      </c>
      <c r="G108" s="30">
        <f t="shared" si="3"/>
        <v>3</v>
      </c>
      <c r="H108" s="2">
        <v>64280</v>
      </c>
      <c r="I108" s="34">
        <f t="shared" si="4"/>
        <v>192840</v>
      </c>
    </row>
    <row r="109" spans="1:9" ht="24" customHeight="1" x14ac:dyDescent="0.3">
      <c r="A109" s="30">
        <v>103</v>
      </c>
      <c r="B109" s="109" t="s">
        <v>66</v>
      </c>
      <c r="C109" s="89" t="s">
        <v>228</v>
      </c>
      <c r="D109" s="30">
        <v>1</v>
      </c>
      <c r="E109" s="30">
        <v>1</v>
      </c>
      <c r="F109" s="30">
        <v>1</v>
      </c>
      <c r="G109" s="30">
        <f t="shared" si="3"/>
        <v>3</v>
      </c>
      <c r="H109" s="2">
        <v>64280</v>
      </c>
      <c r="I109" s="34">
        <f t="shared" si="4"/>
        <v>192840</v>
      </c>
    </row>
    <row r="110" spans="1:9" ht="24" customHeight="1" x14ac:dyDescent="0.3">
      <c r="A110" s="30">
        <v>104</v>
      </c>
      <c r="B110" s="109" t="s">
        <v>67</v>
      </c>
      <c r="C110" s="89" t="s">
        <v>228</v>
      </c>
      <c r="D110" s="30">
        <v>1</v>
      </c>
      <c r="E110" s="30">
        <v>1</v>
      </c>
      <c r="F110" s="30">
        <v>1</v>
      </c>
      <c r="G110" s="30">
        <f t="shared" si="3"/>
        <v>3</v>
      </c>
      <c r="H110" s="2">
        <v>64280</v>
      </c>
      <c r="I110" s="34">
        <f t="shared" si="4"/>
        <v>192840</v>
      </c>
    </row>
    <row r="111" spans="1:9" ht="24" customHeight="1" x14ac:dyDescent="0.3">
      <c r="A111" s="30">
        <v>105</v>
      </c>
      <c r="B111" s="109" t="s">
        <v>69</v>
      </c>
      <c r="C111" s="89" t="s">
        <v>228</v>
      </c>
      <c r="D111" s="30">
        <v>1</v>
      </c>
      <c r="E111" s="30">
        <v>1</v>
      </c>
      <c r="F111" s="30">
        <v>1</v>
      </c>
      <c r="G111" s="30">
        <f t="shared" si="3"/>
        <v>3</v>
      </c>
      <c r="H111" s="2">
        <v>64280</v>
      </c>
      <c r="I111" s="34">
        <f t="shared" si="4"/>
        <v>192840</v>
      </c>
    </row>
    <row r="112" spans="1:9" ht="24" customHeight="1" x14ac:dyDescent="0.3">
      <c r="A112" s="30">
        <v>106</v>
      </c>
      <c r="B112" s="113" t="s">
        <v>70</v>
      </c>
      <c r="C112" s="89" t="s">
        <v>228</v>
      </c>
      <c r="D112" s="83">
        <v>1</v>
      </c>
      <c r="E112" s="83">
        <v>1</v>
      </c>
      <c r="F112" s="83">
        <v>1</v>
      </c>
      <c r="G112" s="30">
        <f t="shared" si="3"/>
        <v>3</v>
      </c>
      <c r="H112" s="3">
        <v>64280</v>
      </c>
      <c r="I112" s="84">
        <f t="shared" si="4"/>
        <v>192840</v>
      </c>
    </row>
    <row r="113" spans="1:9" s="4" customFormat="1" ht="24" customHeight="1" x14ac:dyDescent="0.3">
      <c r="A113" s="30">
        <v>107</v>
      </c>
      <c r="B113" s="114" t="s">
        <v>71</v>
      </c>
      <c r="C113" s="89" t="s">
        <v>228</v>
      </c>
      <c r="D113" s="30">
        <v>1</v>
      </c>
      <c r="E113" s="30">
        <v>1</v>
      </c>
      <c r="F113" s="30">
        <v>1</v>
      </c>
      <c r="G113" s="30">
        <f t="shared" si="3"/>
        <v>3</v>
      </c>
      <c r="H113" s="2">
        <v>64280</v>
      </c>
      <c r="I113" s="34">
        <f t="shared" si="4"/>
        <v>192840</v>
      </c>
    </row>
    <row r="114" spans="1:9" ht="24" customHeight="1" x14ac:dyDescent="0.3">
      <c r="A114" s="30">
        <v>108</v>
      </c>
      <c r="B114" s="115" t="s">
        <v>72</v>
      </c>
      <c r="C114" s="89" t="s">
        <v>228</v>
      </c>
      <c r="D114" s="30">
        <v>1</v>
      </c>
      <c r="E114" s="30">
        <v>1</v>
      </c>
      <c r="F114" s="30">
        <v>1</v>
      </c>
      <c r="G114" s="30">
        <f t="shared" si="3"/>
        <v>3</v>
      </c>
      <c r="H114" s="2">
        <v>64280</v>
      </c>
      <c r="I114" s="34">
        <f t="shared" si="4"/>
        <v>192840</v>
      </c>
    </row>
    <row r="115" spans="1:9" ht="24" customHeight="1" x14ac:dyDescent="0.3">
      <c r="A115" s="30">
        <v>109</v>
      </c>
      <c r="B115" s="116" t="s">
        <v>132</v>
      </c>
      <c r="C115" s="118" t="s">
        <v>212</v>
      </c>
      <c r="D115" s="30">
        <v>1</v>
      </c>
      <c r="E115" s="30">
        <v>1</v>
      </c>
      <c r="F115" s="30">
        <v>1</v>
      </c>
      <c r="G115" s="30">
        <f t="shared" si="3"/>
        <v>3</v>
      </c>
      <c r="H115" s="2">
        <v>64280</v>
      </c>
      <c r="I115" s="34">
        <f t="shared" si="4"/>
        <v>192840</v>
      </c>
    </row>
    <row r="116" spans="1:9" ht="24" customHeight="1" x14ac:dyDescent="0.3">
      <c r="A116" s="30">
        <v>110</v>
      </c>
      <c r="B116" s="116" t="s">
        <v>134</v>
      </c>
      <c r="C116" s="118" t="s">
        <v>212</v>
      </c>
      <c r="D116" s="30">
        <v>1</v>
      </c>
      <c r="E116" s="30">
        <v>1</v>
      </c>
      <c r="F116" s="30">
        <v>1</v>
      </c>
      <c r="G116" s="30">
        <f t="shared" si="3"/>
        <v>3</v>
      </c>
      <c r="H116" s="2">
        <v>64280</v>
      </c>
      <c r="I116" s="34">
        <f t="shared" si="4"/>
        <v>192840</v>
      </c>
    </row>
    <row r="117" spans="1:9" ht="24" customHeight="1" x14ac:dyDescent="0.3">
      <c r="A117" s="30">
        <v>111</v>
      </c>
      <c r="B117" s="117" t="s">
        <v>135</v>
      </c>
      <c r="C117" s="118" t="s">
        <v>212</v>
      </c>
      <c r="D117" s="30">
        <v>1</v>
      </c>
      <c r="E117" s="30">
        <v>1</v>
      </c>
      <c r="F117" s="30">
        <v>1</v>
      </c>
      <c r="G117" s="30">
        <f t="shared" si="3"/>
        <v>3</v>
      </c>
      <c r="H117" s="2">
        <v>64280</v>
      </c>
      <c r="I117" s="34">
        <f t="shared" si="4"/>
        <v>192840</v>
      </c>
    </row>
    <row r="118" spans="1:9" ht="24" customHeight="1" x14ac:dyDescent="0.3">
      <c r="A118" s="30">
        <v>112</v>
      </c>
      <c r="B118" s="117" t="s">
        <v>136</v>
      </c>
      <c r="C118" s="118" t="s">
        <v>212</v>
      </c>
      <c r="D118" s="30">
        <v>1</v>
      </c>
      <c r="E118" s="30">
        <v>1</v>
      </c>
      <c r="F118" s="30">
        <v>1</v>
      </c>
      <c r="G118" s="30">
        <f t="shared" si="3"/>
        <v>3</v>
      </c>
      <c r="H118" s="2">
        <v>64280</v>
      </c>
      <c r="I118" s="34">
        <f t="shared" si="4"/>
        <v>192840</v>
      </c>
    </row>
    <row r="119" spans="1:9" ht="24" customHeight="1" x14ac:dyDescent="0.3">
      <c r="A119" s="30">
        <v>113</v>
      </c>
      <c r="B119" s="116" t="s">
        <v>137</v>
      </c>
      <c r="C119" s="118" t="s">
        <v>212</v>
      </c>
      <c r="D119" s="30">
        <v>1</v>
      </c>
      <c r="E119" s="30">
        <v>1</v>
      </c>
      <c r="F119" s="30">
        <v>1</v>
      </c>
      <c r="G119" s="30">
        <f>SUM(D119:F119)</f>
        <v>3</v>
      </c>
      <c r="H119" s="2">
        <v>64280</v>
      </c>
      <c r="I119" s="34">
        <f t="shared" si="4"/>
        <v>192840</v>
      </c>
    </row>
    <row r="120" spans="1:9" ht="24" customHeight="1" x14ac:dyDescent="0.3">
      <c r="A120" s="30">
        <v>114</v>
      </c>
      <c r="B120" s="116" t="s">
        <v>138</v>
      </c>
      <c r="C120" s="118" t="s">
        <v>212</v>
      </c>
      <c r="D120" s="30">
        <v>1</v>
      </c>
      <c r="E120" s="30">
        <v>1</v>
      </c>
      <c r="F120" s="30">
        <v>1</v>
      </c>
      <c r="G120" s="30">
        <f>SUM(D120:F120)</f>
        <v>3</v>
      </c>
      <c r="H120" s="2">
        <v>64280</v>
      </c>
      <c r="I120" s="34">
        <f t="shared" si="4"/>
        <v>192840</v>
      </c>
    </row>
    <row r="121" spans="1:9" ht="24" customHeight="1" x14ac:dyDescent="0.3">
      <c r="A121" s="30">
        <v>115</v>
      </c>
      <c r="B121" s="116" t="s">
        <v>188</v>
      </c>
      <c r="C121" s="118" t="s">
        <v>212</v>
      </c>
      <c r="D121" s="30">
        <v>1</v>
      </c>
      <c r="E121" s="30">
        <v>1</v>
      </c>
      <c r="F121" s="30">
        <v>1</v>
      </c>
      <c r="G121" s="30">
        <f>SUM(D121:F121)</f>
        <v>3</v>
      </c>
      <c r="H121" s="2">
        <v>64280</v>
      </c>
      <c r="I121" s="34">
        <f t="shared" si="4"/>
        <v>192840</v>
      </c>
    </row>
    <row r="122" spans="1:9" ht="24" customHeight="1" x14ac:dyDescent="0.3">
      <c r="A122" s="30">
        <v>116</v>
      </c>
      <c r="B122" s="114" t="s">
        <v>139</v>
      </c>
      <c r="C122" s="118" t="s">
        <v>212</v>
      </c>
      <c r="D122" s="30">
        <v>1</v>
      </c>
      <c r="E122" s="30">
        <v>1</v>
      </c>
      <c r="F122" s="30">
        <v>1</v>
      </c>
      <c r="G122" s="30">
        <f>SUM(D122:F122)</f>
        <v>3</v>
      </c>
      <c r="H122" s="2">
        <v>64280</v>
      </c>
      <c r="I122" s="34">
        <f t="shared" si="4"/>
        <v>192840</v>
      </c>
    </row>
    <row r="123" spans="1:9" ht="24" customHeight="1" x14ac:dyDescent="0.3">
      <c r="A123" s="30">
        <v>117</v>
      </c>
      <c r="B123" s="117" t="s">
        <v>191</v>
      </c>
      <c r="C123" s="118" t="s">
        <v>212</v>
      </c>
      <c r="D123" s="30">
        <v>1</v>
      </c>
      <c r="E123" s="30">
        <v>1</v>
      </c>
      <c r="F123" s="30">
        <v>1</v>
      </c>
      <c r="G123" s="30">
        <f t="shared" ref="G123:G143" si="5">SUM(D123:F123)</f>
        <v>3</v>
      </c>
      <c r="H123" s="2">
        <v>64280</v>
      </c>
      <c r="I123" s="34">
        <f t="shared" si="4"/>
        <v>192840</v>
      </c>
    </row>
    <row r="124" spans="1:9" ht="24" customHeight="1" x14ac:dyDescent="0.3">
      <c r="A124" s="30">
        <v>118</v>
      </c>
      <c r="B124" s="114" t="s">
        <v>141</v>
      </c>
      <c r="C124" s="118" t="s">
        <v>212</v>
      </c>
      <c r="D124" s="30">
        <v>1</v>
      </c>
      <c r="E124" s="30">
        <v>1</v>
      </c>
      <c r="F124" s="30">
        <v>1</v>
      </c>
      <c r="G124" s="30">
        <f t="shared" si="5"/>
        <v>3</v>
      </c>
      <c r="H124" s="2">
        <v>64280</v>
      </c>
      <c r="I124" s="34">
        <f t="shared" si="4"/>
        <v>192840</v>
      </c>
    </row>
    <row r="125" spans="1:9" ht="24" customHeight="1" x14ac:dyDescent="0.3">
      <c r="A125" s="30">
        <v>119</v>
      </c>
      <c r="B125" s="99" t="s">
        <v>152</v>
      </c>
      <c r="C125" s="88" t="s">
        <v>212</v>
      </c>
      <c r="D125" s="30">
        <v>1</v>
      </c>
      <c r="E125" s="30">
        <v>1</v>
      </c>
      <c r="F125" s="30">
        <v>1</v>
      </c>
      <c r="G125" s="30">
        <f t="shared" si="5"/>
        <v>3</v>
      </c>
      <c r="H125" s="2">
        <v>64280</v>
      </c>
      <c r="I125" s="34">
        <f t="shared" si="4"/>
        <v>192840</v>
      </c>
    </row>
    <row r="126" spans="1:9" ht="24" customHeight="1" x14ac:dyDescent="0.3">
      <c r="A126" s="30">
        <v>120</v>
      </c>
      <c r="B126" s="114" t="s">
        <v>142</v>
      </c>
      <c r="C126" s="86" t="s">
        <v>213</v>
      </c>
      <c r="D126" s="30">
        <v>1</v>
      </c>
      <c r="E126" s="30">
        <v>1</v>
      </c>
      <c r="F126" s="30">
        <v>1</v>
      </c>
      <c r="G126" s="30">
        <f t="shared" si="5"/>
        <v>3</v>
      </c>
      <c r="H126" s="2">
        <v>64280</v>
      </c>
      <c r="I126" s="34">
        <f t="shared" si="4"/>
        <v>192840</v>
      </c>
    </row>
    <row r="127" spans="1:9" ht="24" customHeight="1" x14ac:dyDescent="0.3">
      <c r="A127" s="30">
        <v>121</v>
      </c>
      <c r="B127" s="114" t="s">
        <v>144</v>
      </c>
      <c r="C127" s="86" t="s">
        <v>213</v>
      </c>
      <c r="D127" s="30">
        <v>1</v>
      </c>
      <c r="E127" s="30">
        <v>1</v>
      </c>
      <c r="F127" s="30">
        <v>1</v>
      </c>
      <c r="G127" s="30">
        <f t="shared" si="5"/>
        <v>3</v>
      </c>
      <c r="H127" s="2">
        <v>64280</v>
      </c>
      <c r="I127" s="34">
        <f t="shared" si="4"/>
        <v>192840</v>
      </c>
    </row>
    <row r="128" spans="1:9" ht="24" customHeight="1" x14ac:dyDescent="0.3">
      <c r="A128" s="30">
        <v>122</v>
      </c>
      <c r="B128" s="114" t="s">
        <v>145</v>
      </c>
      <c r="C128" s="86" t="s">
        <v>213</v>
      </c>
      <c r="D128" s="30">
        <v>1</v>
      </c>
      <c r="E128" s="30">
        <v>1</v>
      </c>
      <c r="F128" s="30">
        <v>1</v>
      </c>
      <c r="G128" s="30">
        <f t="shared" si="5"/>
        <v>3</v>
      </c>
      <c r="H128" s="2">
        <v>64280</v>
      </c>
      <c r="I128" s="34">
        <f t="shared" si="4"/>
        <v>192840</v>
      </c>
    </row>
    <row r="129" spans="1:9" ht="24" customHeight="1" x14ac:dyDescent="0.3">
      <c r="A129" s="30">
        <v>123</v>
      </c>
      <c r="B129" s="114" t="s">
        <v>147</v>
      </c>
      <c r="C129" s="86" t="s">
        <v>213</v>
      </c>
      <c r="D129" s="30">
        <v>1</v>
      </c>
      <c r="E129" s="30">
        <v>1</v>
      </c>
      <c r="F129" s="30">
        <v>1</v>
      </c>
      <c r="G129" s="30">
        <f t="shared" si="5"/>
        <v>3</v>
      </c>
      <c r="H129" s="2">
        <v>64280</v>
      </c>
      <c r="I129" s="34">
        <f t="shared" si="4"/>
        <v>192840</v>
      </c>
    </row>
    <row r="130" spans="1:9" ht="24" customHeight="1" x14ac:dyDescent="0.3">
      <c r="A130" s="30">
        <v>124</v>
      </c>
      <c r="B130" s="116" t="s">
        <v>149</v>
      </c>
      <c r="C130" s="86" t="s">
        <v>213</v>
      </c>
      <c r="D130" s="30">
        <v>1</v>
      </c>
      <c r="E130" s="30">
        <v>1</v>
      </c>
      <c r="F130" s="30">
        <v>1</v>
      </c>
      <c r="G130" s="30">
        <f t="shared" si="5"/>
        <v>3</v>
      </c>
      <c r="H130" s="2">
        <v>64280</v>
      </c>
      <c r="I130" s="34">
        <f t="shared" si="4"/>
        <v>192840</v>
      </c>
    </row>
    <row r="131" spans="1:9" ht="24" customHeight="1" x14ac:dyDescent="0.3">
      <c r="A131" s="30">
        <v>125</v>
      </c>
      <c r="B131" s="114" t="s">
        <v>150</v>
      </c>
      <c r="C131" s="86" t="s">
        <v>213</v>
      </c>
      <c r="D131" s="30">
        <v>1</v>
      </c>
      <c r="E131" s="30">
        <v>1</v>
      </c>
      <c r="F131" s="30">
        <v>1</v>
      </c>
      <c r="G131" s="30">
        <f t="shared" si="5"/>
        <v>3</v>
      </c>
      <c r="H131" s="2">
        <v>64280</v>
      </c>
      <c r="I131" s="34">
        <f t="shared" si="4"/>
        <v>192840</v>
      </c>
    </row>
    <row r="132" spans="1:9" ht="24" customHeight="1" x14ac:dyDescent="0.3">
      <c r="A132" s="30">
        <v>126</v>
      </c>
      <c r="B132" s="114" t="s">
        <v>216</v>
      </c>
      <c r="C132" s="86" t="s">
        <v>213</v>
      </c>
      <c r="D132" s="30">
        <v>1</v>
      </c>
      <c r="E132" s="30">
        <v>1</v>
      </c>
      <c r="F132" s="30">
        <v>1</v>
      </c>
      <c r="G132" s="30">
        <f t="shared" si="5"/>
        <v>3</v>
      </c>
      <c r="H132" s="2">
        <v>64280</v>
      </c>
      <c r="I132" s="34">
        <f t="shared" si="4"/>
        <v>192840</v>
      </c>
    </row>
    <row r="133" spans="1:9" ht="24" customHeight="1" x14ac:dyDescent="0.3">
      <c r="A133" s="30">
        <v>127</v>
      </c>
      <c r="B133" s="99" t="s">
        <v>154</v>
      </c>
      <c r="C133" s="88" t="s">
        <v>229</v>
      </c>
      <c r="D133" s="30">
        <v>1</v>
      </c>
      <c r="E133" s="30">
        <v>1</v>
      </c>
      <c r="F133" s="30">
        <v>1</v>
      </c>
      <c r="G133" s="30">
        <f t="shared" si="5"/>
        <v>3</v>
      </c>
      <c r="H133" s="2">
        <v>64280</v>
      </c>
      <c r="I133" s="34">
        <f t="shared" ref="I133:I147" si="6">G133*H133</f>
        <v>192840</v>
      </c>
    </row>
    <row r="134" spans="1:9" ht="24" customHeight="1" x14ac:dyDescent="0.3">
      <c r="A134" s="30">
        <v>128</v>
      </c>
      <c r="B134" s="99" t="s">
        <v>217</v>
      </c>
      <c r="C134" s="88" t="s">
        <v>229</v>
      </c>
      <c r="D134" s="30">
        <v>1</v>
      </c>
      <c r="E134" s="30">
        <v>1</v>
      </c>
      <c r="F134" s="30">
        <v>1</v>
      </c>
      <c r="G134" s="30">
        <f t="shared" si="5"/>
        <v>3</v>
      </c>
      <c r="H134" s="2">
        <v>64280</v>
      </c>
      <c r="I134" s="34">
        <f t="shared" si="6"/>
        <v>192840</v>
      </c>
    </row>
    <row r="135" spans="1:9" ht="24" customHeight="1" x14ac:dyDescent="0.3">
      <c r="A135" s="30">
        <v>129</v>
      </c>
      <c r="B135" s="99" t="s">
        <v>157</v>
      </c>
      <c r="C135" s="88" t="s">
        <v>229</v>
      </c>
      <c r="D135" s="30">
        <v>1</v>
      </c>
      <c r="E135" s="30">
        <v>1</v>
      </c>
      <c r="F135" s="30">
        <v>1</v>
      </c>
      <c r="G135" s="30">
        <f t="shared" si="5"/>
        <v>3</v>
      </c>
      <c r="H135" s="2">
        <v>64280</v>
      </c>
      <c r="I135" s="34">
        <f t="shared" si="6"/>
        <v>192840</v>
      </c>
    </row>
    <row r="136" spans="1:9" ht="24" customHeight="1" x14ac:dyDescent="0.3">
      <c r="A136" s="30">
        <v>130</v>
      </c>
      <c r="B136" s="99" t="s">
        <v>158</v>
      </c>
      <c r="C136" s="88" t="s">
        <v>229</v>
      </c>
      <c r="D136" s="30">
        <v>1</v>
      </c>
      <c r="E136" s="30">
        <v>1</v>
      </c>
      <c r="F136" s="30">
        <v>1</v>
      </c>
      <c r="G136" s="30">
        <f t="shared" si="5"/>
        <v>3</v>
      </c>
      <c r="H136" s="2">
        <v>64280</v>
      </c>
      <c r="I136" s="34">
        <f t="shared" si="6"/>
        <v>192840</v>
      </c>
    </row>
    <row r="137" spans="1:9" ht="24" customHeight="1" x14ac:dyDescent="0.3">
      <c r="A137" s="30">
        <v>131</v>
      </c>
      <c r="B137" s="99" t="s">
        <v>159</v>
      </c>
      <c r="C137" s="88" t="s">
        <v>229</v>
      </c>
      <c r="D137" s="30">
        <v>1</v>
      </c>
      <c r="E137" s="30">
        <v>1</v>
      </c>
      <c r="F137" s="30">
        <v>1</v>
      </c>
      <c r="G137" s="30">
        <f t="shared" si="5"/>
        <v>3</v>
      </c>
      <c r="H137" s="2">
        <v>64280</v>
      </c>
      <c r="I137" s="34">
        <f t="shared" si="6"/>
        <v>192840</v>
      </c>
    </row>
    <row r="138" spans="1:9" ht="24" customHeight="1" x14ac:dyDescent="0.3">
      <c r="A138" s="30">
        <v>132</v>
      </c>
      <c r="B138" s="99" t="s">
        <v>161</v>
      </c>
      <c r="C138" s="88" t="s">
        <v>229</v>
      </c>
      <c r="D138" s="30">
        <v>1</v>
      </c>
      <c r="E138" s="30">
        <v>1</v>
      </c>
      <c r="F138" s="30">
        <v>1</v>
      </c>
      <c r="G138" s="30">
        <f t="shared" si="5"/>
        <v>3</v>
      </c>
      <c r="H138" s="2">
        <v>64280</v>
      </c>
      <c r="I138" s="34">
        <f t="shared" si="6"/>
        <v>192840</v>
      </c>
    </row>
    <row r="139" spans="1:9" ht="24" customHeight="1" x14ac:dyDescent="0.3">
      <c r="A139" s="30">
        <v>133</v>
      </c>
      <c r="B139" s="99" t="s">
        <v>164</v>
      </c>
      <c r="C139" s="88" t="s">
        <v>229</v>
      </c>
      <c r="D139" s="30">
        <v>1</v>
      </c>
      <c r="E139" s="30">
        <v>1</v>
      </c>
      <c r="F139" s="30">
        <v>1</v>
      </c>
      <c r="G139" s="30">
        <f t="shared" si="5"/>
        <v>3</v>
      </c>
      <c r="H139" s="2">
        <v>64280</v>
      </c>
      <c r="I139" s="34">
        <f t="shared" si="6"/>
        <v>192840</v>
      </c>
    </row>
    <row r="140" spans="1:9" ht="24" customHeight="1" x14ac:dyDescent="0.3">
      <c r="A140" s="30">
        <v>134</v>
      </c>
      <c r="B140" s="99" t="s">
        <v>166</v>
      </c>
      <c r="C140" s="88" t="s">
        <v>229</v>
      </c>
      <c r="D140" s="30">
        <v>1</v>
      </c>
      <c r="E140" s="30">
        <v>1</v>
      </c>
      <c r="F140" s="30">
        <v>1</v>
      </c>
      <c r="G140" s="30">
        <f t="shared" si="5"/>
        <v>3</v>
      </c>
      <c r="H140" s="2">
        <v>64280</v>
      </c>
      <c r="I140" s="34">
        <f t="shared" si="6"/>
        <v>192840</v>
      </c>
    </row>
    <row r="141" spans="1:9" ht="24" customHeight="1" x14ac:dyDescent="0.3">
      <c r="A141" s="30">
        <v>135</v>
      </c>
      <c r="B141" s="99" t="s">
        <v>167</v>
      </c>
      <c r="C141" s="88" t="s">
        <v>229</v>
      </c>
      <c r="D141" s="30">
        <v>1</v>
      </c>
      <c r="E141" s="30">
        <v>1</v>
      </c>
      <c r="F141" s="30">
        <v>1</v>
      </c>
      <c r="G141" s="30">
        <f t="shared" si="5"/>
        <v>3</v>
      </c>
      <c r="H141" s="2">
        <v>64280</v>
      </c>
      <c r="I141" s="34">
        <f t="shared" si="6"/>
        <v>192840</v>
      </c>
    </row>
    <row r="142" spans="1:9" ht="24" customHeight="1" x14ac:dyDescent="0.3">
      <c r="A142" s="30">
        <v>136</v>
      </c>
      <c r="B142" s="99" t="s">
        <v>168</v>
      </c>
      <c r="C142" s="88" t="s">
        <v>229</v>
      </c>
      <c r="D142" s="30">
        <v>1</v>
      </c>
      <c r="E142" s="30">
        <v>1</v>
      </c>
      <c r="F142" s="30">
        <v>1</v>
      </c>
      <c r="G142" s="30">
        <f t="shared" si="5"/>
        <v>3</v>
      </c>
      <c r="H142" s="2">
        <v>64280</v>
      </c>
      <c r="I142" s="34">
        <f t="shared" si="6"/>
        <v>192840</v>
      </c>
    </row>
    <row r="143" spans="1:9" ht="24" customHeight="1" x14ac:dyDescent="0.3">
      <c r="A143" s="30">
        <v>137</v>
      </c>
      <c r="B143" s="99" t="s">
        <v>189</v>
      </c>
      <c r="C143" s="88" t="s">
        <v>229</v>
      </c>
      <c r="D143" s="30">
        <v>1</v>
      </c>
      <c r="E143" s="30">
        <v>1</v>
      </c>
      <c r="F143" s="30">
        <v>1</v>
      </c>
      <c r="G143" s="30">
        <f t="shared" si="5"/>
        <v>3</v>
      </c>
      <c r="H143" s="2">
        <v>64280</v>
      </c>
      <c r="I143" s="34">
        <f t="shared" si="6"/>
        <v>192840</v>
      </c>
    </row>
    <row r="144" spans="1:9" ht="24" customHeight="1" x14ac:dyDescent="0.3">
      <c r="A144" s="30">
        <v>138</v>
      </c>
      <c r="B144" s="99" t="s">
        <v>169</v>
      </c>
      <c r="C144" s="88" t="s">
        <v>229</v>
      </c>
      <c r="D144" s="30">
        <v>1</v>
      </c>
      <c r="E144" s="30">
        <v>1</v>
      </c>
      <c r="F144" s="30">
        <v>1</v>
      </c>
      <c r="G144" s="30">
        <f>SUM(D144:F144)</f>
        <v>3</v>
      </c>
      <c r="H144" s="2">
        <v>64280</v>
      </c>
      <c r="I144" s="34">
        <f t="shared" si="6"/>
        <v>192840</v>
      </c>
    </row>
    <row r="145" spans="1:9" ht="24" customHeight="1" x14ac:dyDescent="0.3">
      <c r="A145" s="30">
        <v>139</v>
      </c>
      <c r="B145" s="99" t="s">
        <v>171</v>
      </c>
      <c r="C145" s="88" t="s">
        <v>229</v>
      </c>
      <c r="D145" s="30">
        <v>1</v>
      </c>
      <c r="E145" s="30">
        <v>1</v>
      </c>
      <c r="F145" s="30">
        <v>1</v>
      </c>
      <c r="G145" s="30">
        <f>SUM(D145:F145)</f>
        <v>3</v>
      </c>
      <c r="H145" s="2">
        <v>64280</v>
      </c>
      <c r="I145" s="34">
        <f t="shared" si="6"/>
        <v>192840</v>
      </c>
    </row>
    <row r="146" spans="1:9" ht="24" customHeight="1" x14ac:dyDescent="0.3">
      <c r="A146" s="30">
        <v>140</v>
      </c>
      <c r="B146" s="99" t="s">
        <v>172</v>
      </c>
      <c r="C146" s="88" t="s">
        <v>173</v>
      </c>
      <c r="D146" s="30">
        <v>1</v>
      </c>
      <c r="E146" s="30">
        <v>1</v>
      </c>
      <c r="F146" s="30">
        <v>1</v>
      </c>
      <c r="G146" s="30">
        <f t="shared" ref="G146:G158" si="7">SUM(D146:F146)</f>
        <v>3</v>
      </c>
      <c r="H146" s="2">
        <v>64280</v>
      </c>
      <c r="I146" s="34">
        <f t="shared" si="6"/>
        <v>192840</v>
      </c>
    </row>
    <row r="147" spans="1:9" ht="24" customHeight="1" x14ac:dyDescent="0.3">
      <c r="A147" s="30">
        <v>141</v>
      </c>
      <c r="B147" s="99" t="s">
        <v>174</v>
      </c>
      <c r="C147" s="88" t="s">
        <v>173</v>
      </c>
      <c r="D147" s="30">
        <v>1</v>
      </c>
      <c r="E147" s="30">
        <v>1</v>
      </c>
      <c r="F147" s="30">
        <v>1</v>
      </c>
      <c r="G147" s="30">
        <f t="shared" si="7"/>
        <v>3</v>
      </c>
      <c r="H147" s="2">
        <v>64280</v>
      </c>
      <c r="I147" s="34">
        <f t="shared" si="6"/>
        <v>192840</v>
      </c>
    </row>
    <row r="148" spans="1:9" ht="24" customHeight="1" x14ac:dyDescent="0.3">
      <c r="A148" s="30">
        <v>142</v>
      </c>
      <c r="B148" s="99" t="s">
        <v>176</v>
      </c>
      <c r="C148" s="88" t="s">
        <v>173</v>
      </c>
      <c r="D148" s="30">
        <v>1</v>
      </c>
      <c r="E148" s="30">
        <v>1</v>
      </c>
      <c r="F148" s="30">
        <v>1</v>
      </c>
      <c r="G148" s="30">
        <f t="shared" si="7"/>
        <v>3</v>
      </c>
      <c r="H148" s="2">
        <v>64280</v>
      </c>
      <c r="I148" s="34">
        <f>G148*H148</f>
        <v>192840</v>
      </c>
    </row>
    <row r="149" spans="1:9" ht="24" customHeight="1" x14ac:dyDescent="0.3">
      <c r="A149" s="30">
        <v>143</v>
      </c>
      <c r="B149" s="99" t="s">
        <v>177</v>
      </c>
      <c r="C149" s="88" t="s">
        <v>173</v>
      </c>
      <c r="D149" s="30">
        <v>1</v>
      </c>
      <c r="E149" s="30">
        <v>1</v>
      </c>
      <c r="F149" s="30">
        <v>1</v>
      </c>
      <c r="G149" s="30">
        <f t="shared" si="7"/>
        <v>3</v>
      </c>
      <c r="H149" s="2">
        <v>64280</v>
      </c>
      <c r="I149" s="34">
        <f t="shared" ref="I149:I158" si="8">G149*H149</f>
        <v>192840</v>
      </c>
    </row>
    <row r="150" spans="1:9" ht="24" customHeight="1" x14ac:dyDescent="0.3">
      <c r="A150" s="30">
        <v>144</v>
      </c>
      <c r="B150" s="99" t="s">
        <v>178</v>
      </c>
      <c r="C150" s="88" t="s">
        <v>173</v>
      </c>
      <c r="D150" s="30">
        <v>1</v>
      </c>
      <c r="E150" s="30">
        <v>1</v>
      </c>
      <c r="F150" s="30">
        <v>1</v>
      </c>
      <c r="G150" s="30">
        <f t="shared" si="7"/>
        <v>3</v>
      </c>
      <c r="H150" s="2">
        <v>64280</v>
      </c>
      <c r="I150" s="34">
        <f t="shared" si="8"/>
        <v>192840</v>
      </c>
    </row>
    <row r="151" spans="1:9" ht="24" customHeight="1" x14ac:dyDescent="0.3">
      <c r="A151" s="30">
        <v>145</v>
      </c>
      <c r="B151" s="99" t="s">
        <v>179</v>
      </c>
      <c r="C151" s="88" t="s">
        <v>173</v>
      </c>
      <c r="D151" s="30">
        <v>1</v>
      </c>
      <c r="E151" s="30">
        <v>1</v>
      </c>
      <c r="F151" s="30">
        <v>1</v>
      </c>
      <c r="G151" s="30">
        <f t="shared" si="7"/>
        <v>3</v>
      </c>
      <c r="H151" s="2">
        <v>64280</v>
      </c>
      <c r="I151" s="34">
        <f t="shared" si="8"/>
        <v>192840</v>
      </c>
    </row>
    <row r="152" spans="1:9" ht="24" customHeight="1" x14ac:dyDescent="0.3">
      <c r="A152" s="30">
        <v>146</v>
      </c>
      <c r="B152" s="99" t="s">
        <v>78</v>
      </c>
      <c r="C152" s="88" t="s">
        <v>173</v>
      </c>
      <c r="D152" s="30">
        <v>1</v>
      </c>
      <c r="E152" s="30">
        <v>1</v>
      </c>
      <c r="F152" s="30">
        <v>1</v>
      </c>
      <c r="G152" s="30">
        <f t="shared" si="7"/>
        <v>3</v>
      </c>
      <c r="H152" s="2">
        <v>64280</v>
      </c>
      <c r="I152" s="34">
        <f t="shared" si="8"/>
        <v>192840</v>
      </c>
    </row>
    <row r="153" spans="1:9" ht="24" customHeight="1" x14ac:dyDescent="0.3">
      <c r="A153" s="30">
        <v>147</v>
      </c>
      <c r="B153" s="99" t="s">
        <v>180</v>
      </c>
      <c r="C153" s="88" t="s">
        <v>173</v>
      </c>
      <c r="D153" s="30">
        <v>1</v>
      </c>
      <c r="E153" s="30">
        <v>1</v>
      </c>
      <c r="F153" s="30">
        <v>1</v>
      </c>
      <c r="G153" s="30">
        <f t="shared" si="7"/>
        <v>3</v>
      </c>
      <c r="H153" s="29">
        <v>64280</v>
      </c>
      <c r="I153" s="37">
        <f t="shared" si="8"/>
        <v>192840</v>
      </c>
    </row>
    <row r="154" spans="1:9" ht="24" customHeight="1" x14ac:dyDescent="0.3">
      <c r="A154" s="30">
        <v>148</v>
      </c>
      <c r="B154" s="99" t="s">
        <v>182</v>
      </c>
      <c r="C154" s="88" t="s">
        <v>173</v>
      </c>
      <c r="D154" s="30">
        <v>1</v>
      </c>
      <c r="E154" s="30">
        <v>1</v>
      </c>
      <c r="F154" s="30">
        <v>1</v>
      </c>
      <c r="G154" s="30">
        <f t="shared" si="7"/>
        <v>3</v>
      </c>
      <c r="H154" s="2">
        <v>64280</v>
      </c>
      <c r="I154" s="34">
        <f t="shared" si="8"/>
        <v>192840</v>
      </c>
    </row>
    <row r="155" spans="1:9" ht="24" customHeight="1" x14ac:dyDescent="0.3">
      <c r="A155" s="30">
        <v>149</v>
      </c>
      <c r="B155" s="99" t="s">
        <v>183</v>
      </c>
      <c r="C155" s="88" t="s">
        <v>173</v>
      </c>
      <c r="D155" s="30">
        <v>1</v>
      </c>
      <c r="E155" s="30">
        <v>1</v>
      </c>
      <c r="F155" s="30">
        <v>1</v>
      </c>
      <c r="G155" s="30">
        <f t="shared" si="7"/>
        <v>3</v>
      </c>
      <c r="H155" s="2">
        <v>64280</v>
      </c>
      <c r="I155" s="34">
        <f t="shared" si="8"/>
        <v>192840</v>
      </c>
    </row>
    <row r="156" spans="1:9" s="11" customFormat="1" ht="24" customHeight="1" x14ac:dyDescent="0.3">
      <c r="A156" s="30">
        <v>150</v>
      </c>
      <c r="B156" s="99" t="s">
        <v>184</v>
      </c>
      <c r="C156" s="88" t="s">
        <v>173</v>
      </c>
      <c r="D156" s="30">
        <v>1</v>
      </c>
      <c r="E156" s="30">
        <v>1</v>
      </c>
      <c r="F156" s="30">
        <v>1</v>
      </c>
      <c r="G156" s="30">
        <f t="shared" si="7"/>
        <v>3</v>
      </c>
      <c r="H156" s="2">
        <v>64280</v>
      </c>
      <c r="I156" s="34">
        <f t="shared" si="8"/>
        <v>192840</v>
      </c>
    </row>
    <row r="157" spans="1:9" ht="24" customHeight="1" x14ac:dyDescent="0.3">
      <c r="A157" s="30">
        <v>151</v>
      </c>
      <c r="B157" s="99" t="s">
        <v>186</v>
      </c>
      <c r="C157" s="88" t="s">
        <v>173</v>
      </c>
      <c r="D157" s="30">
        <v>1</v>
      </c>
      <c r="E157" s="30">
        <v>1</v>
      </c>
      <c r="F157" s="30">
        <v>1</v>
      </c>
      <c r="G157" s="30">
        <f t="shared" si="7"/>
        <v>3</v>
      </c>
      <c r="H157" s="2">
        <v>64280</v>
      </c>
      <c r="I157" s="34">
        <f t="shared" si="8"/>
        <v>192840</v>
      </c>
    </row>
    <row r="158" spans="1:9" ht="24" customHeight="1" x14ac:dyDescent="0.3">
      <c r="A158" s="30">
        <v>152</v>
      </c>
      <c r="B158" s="99" t="s">
        <v>187</v>
      </c>
      <c r="C158" s="88" t="s">
        <v>173</v>
      </c>
      <c r="D158" s="30">
        <v>1</v>
      </c>
      <c r="E158" s="30">
        <v>1</v>
      </c>
      <c r="F158" s="30">
        <v>1</v>
      </c>
      <c r="G158" s="30">
        <f t="shared" si="7"/>
        <v>3</v>
      </c>
      <c r="H158" s="2">
        <v>64280</v>
      </c>
      <c r="I158" s="34">
        <f t="shared" si="8"/>
        <v>192840</v>
      </c>
    </row>
    <row r="159" spans="1:9" ht="28.5" customHeight="1" x14ac:dyDescent="0.3">
      <c r="A159" s="122" t="s">
        <v>190</v>
      </c>
      <c r="B159" s="123"/>
      <c r="C159" s="6"/>
      <c r="D159" s="40">
        <f>SUM(D7:D158)</f>
        <v>152</v>
      </c>
      <c r="E159" s="40">
        <f>SUM(E7:E158)</f>
        <v>152</v>
      </c>
      <c r="F159" s="40">
        <f>SUM(F7:F158)</f>
        <v>152</v>
      </c>
      <c r="G159" s="40">
        <f>SUM(G7:G158)</f>
        <v>456</v>
      </c>
      <c r="H159" s="39"/>
      <c r="I159" s="39">
        <f>SUM(I7:I158)</f>
        <v>29311680</v>
      </c>
    </row>
  </sheetData>
  <mergeCells count="11">
    <mergeCell ref="A159:B159"/>
    <mergeCell ref="A1:I1"/>
    <mergeCell ref="A2:I2"/>
    <mergeCell ref="A4:A5"/>
    <mergeCell ref="B4:B5"/>
    <mergeCell ref="C4:C5"/>
    <mergeCell ref="D4:F4"/>
    <mergeCell ref="G4:G5"/>
    <mergeCell ref="H4:H5"/>
    <mergeCell ref="I4:I5"/>
    <mergeCell ref="A3:I3"/>
  </mergeCells>
  <conditionalFormatting sqref="B71">
    <cfRule type="notContainsErrors" priority="4">
      <formula>NOT(ISERROR(B71))</formula>
    </cfRule>
  </conditionalFormatting>
  <conditionalFormatting sqref="B130">
    <cfRule type="colorScale" priority="1">
      <colorScale>
        <cfvo type="min"/>
        <cfvo type="max"/>
        <color theme="0"/>
        <color rgb="FFFFEF9C"/>
      </colorScale>
    </cfRule>
    <cfRule type="dataBar" priority="2">
      <dataBar>
        <cfvo type="min"/>
        <cfvo type="max"/>
        <color theme="0"/>
      </dataBar>
      <extLst>
        <ext xmlns:x14="http://schemas.microsoft.com/office/spreadsheetml/2009/9/main" uri="{B025F937-C7B1-47D3-B67F-A62EFF666E3E}">
          <x14:id>{93B2DD1E-BF92-46E3-B2FC-1893115B2270}</x14:id>
        </ext>
      </extLst>
    </cfRule>
    <cfRule type="duplicateValues" dxfId="2" priority="3"/>
  </conditionalFormatting>
  <pageMargins left="0.70866141732283472" right="0.44" top="0.38" bottom="0.3" header="0.31496062992125984" footer="0.2"/>
  <pageSetup paperSize="9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B2DD1E-BF92-46E3-B2FC-1893115B22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3"/>
  <sheetViews>
    <sheetView workbookViewId="0">
      <selection activeCell="C116" sqref="C116"/>
    </sheetView>
  </sheetViews>
  <sheetFormatPr defaultColWidth="8.69921875" defaultRowHeight="15.6" x14ac:dyDescent="0.3"/>
  <cols>
    <col min="1" max="1" width="5.09765625" style="9" customWidth="1"/>
    <col min="2" max="2" width="19.8984375" style="1" customWidth="1"/>
    <col min="3" max="3" width="14.19921875" style="1" customWidth="1"/>
    <col min="4" max="6" width="7.3984375" style="1" customWidth="1"/>
    <col min="7" max="8" width="11.3984375" style="7" customWidth="1"/>
    <col min="9" max="9" width="13.8984375" style="7" customWidth="1"/>
    <col min="10" max="10" width="9.09765625" style="1" bestFit="1" customWidth="1"/>
    <col min="11" max="16384" width="8.69921875" style="1"/>
  </cols>
  <sheetData>
    <row r="1" spans="1:11" x14ac:dyDescent="0.3">
      <c r="A1" s="124" t="s">
        <v>0</v>
      </c>
      <c r="B1" s="124"/>
      <c r="C1" s="124"/>
      <c r="D1" s="124"/>
      <c r="E1" s="124"/>
      <c r="F1" s="124"/>
      <c r="G1" s="124"/>
      <c r="H1" s="124"/>
      <c r="I1" s="124"/>
    </row>
    <row r="2" spans="1:11" x14ac:dyDescent="0.3">
      <c r="A2" s="124" t="s">
        <v>202</v>
      </c>
      <c r="B2" s="124"/>
      <c r="C2" s="124"/>
      <c r="D2" s="124"/>
      <c r="E2" s="124"/>
      <c r="F2" s="124"/>
      <c r="G2" s="124"/>
      <c r="H2" s="124"/>
      <c r="I2" s="124"/>
    </row>
    <row r="4" spans="1:11" ht="26.25" customHeight="1" x14ac:dyDescent="0.3">
      <c r="A4" s="125" t="s">
        <v>1</v>
      </c>
      <c r="B4" s="125" t="s">
        <v>2</v>
      </c>
      <c r="C4" s="125" t="s">
        <v>3</v>
      </c>
      <c r="D4" s="133" t="s">
        <v>201</v>
      </c>
      <c r="E4" s="134"/>
      <c r="F4" s="135"/>
      <c r="G4" s="128" t="s">
        <v>4</v>
      </c>
      <c r="H4" s="130" t="s">
        <v>5</v>
      </c>
      <c r="I4" s="130" t="s">
        <v>6</v>
      </c>
    </row>
    <row r="5" spans="1:11" ht="26.25" customHeight="1" x14ac:dyDescent="0.3">
      <c r="A5" s="126"/>
      <c r="B5" s="126"/>
      <c r="C5" s="126"/>
      <c r="D5" s="38" t="s">
        <v>203</v>
      </c>
      <c r="E5" s="38" t="s">
        <v>204</v>
      </c>
      <c r="F5" s="38" t="s">
        <v>205</v>
      </c>
      <c r="G5" s="129"/>
      <c r="H5" s="131"/>
      <c r="I5" s="131"/>
    </row>
    <row r="6" spans="1:11" s="35" customFormat="1" ht="22.5" customHeight="1" x14ac:dyDescent="0.3">
      <c r="A6" s="30">
        <v>1</v>
      </c>
      <c r="B6" s="41" t="s">
        <v>132</v>
      </c>
      <c r="C6" s="57" t="s">
        <v>133</v>
      </c>
      <c r="D6" s="30">
        <v>1</v>
      </c>
      <c r="E6" s="30">
        <v>1</v>
      </c>
      <c r="F6" s="30">
        <v>1</v>
      </c>
      <c r="G6" s="32">
        <f t="shared" ref="G6:G66" si="0">SUM(D6:F6)</f>
        <v>3</v>
      </c>
      <c r="H6" s="2">
        <v>64280</v>
      </c>
      <c r="I6" s="34">
        <f>G6*H6</f>
        <v>192840</v>
      </c>
      <c r="K6" s="14"/>
    </row>
    <row r="7" spans="1:11" s="35" customFormat="1" ht="22.5" customHeight="1" x14ac:dyDescent="0.3">
      <c r="A7" s="30">
        <v>2</v>
      </c>
      <c r="B7" s="41" t="s">
        <v>134</v>
      </c>
      <c r="C7" s="58" t="s">
        <v>133</v>
      </c>
      <c r="D7" s="30">
        <v>1</v>
      </c>
      <c r="E7" s="30">
        <v>1</v>
      </c>
      <c r="F7" s="30">
        <v>1</v>
      </c>
      <c r="G7" s="32">
        <f t="shared" si="0"/>
        <v>3</v>
      </c>
      <c r="H7" s="2">
        <v>64280</v>
      </c>
      <c r="I7" s="34">
        <f t="shared" ref="I7:I67" si="1">G7*H7</f>
        <v>192840</v>
      </c>
      <c r="K7" s="14"/>
    </row>
    <row r="8" spans="1:11" s="35" customFormat="1" ht="22.5" customHeight="1" x14ac:dyDescent="0.3">
      <c r="A8" s="30">
        <v>3</v>
      </c>
      <c r="B8" s="42" t="s">
        <v>135</v>
      </c>
      <c r="C8" s="58" t="s">
        <v>133</v>
      </c>
      <c r="D8" s="30">
        <v>1</v>
      </c>
      <c r="E8" s="30">
        <v>1</v>
      </c>
      <c r="F8" s="30">
        <v>1</v>
      </c>
      <c r="G8" s="32">
        <f t="shared" si="0"/>
        <v>3</v>
      </c>
      <c r="H8" s="2">
        <v>64280</v>
      </c>
      <c r="I8" s="34">
        <f t="shared" si="1"/>
        <v>192840</v>
      </c>
      <c r="K8" s="14"/>
    </row>
    <row r="9" spans="1:11" s="35" customFormat="1" ht="22.5" customHeight="1" x14ac:dyDescent="0.3">
      <c r="A9" s="30">
        <v>4</v>
      </c>
      <c r="B9" s="42" t="s">
        <v>136</v>
      </c>
      <c r="C9" s="58" t="s">
        <v>133</v>
      </c>
      <c r="D9" s="30">
        <v>1</v>
      </c>
      <c r="E9" s="30">
        <v>1</v>
      </c>
      <c r="F9" s="30">
        <v>1</v>
      </c>
      <c r="G9" s="32">
        <f t="shared" si="0"/>
        <v>3</v>
      </c>
      <c r="H9" s="2">
        <v>64280</v>
      </c>
      <c r="I9" s="34">
        <f t="shared" si="1"/>
        <v>192840</v>
      </c>
      <c r="K9" s="12"/>
    </row>
    <row r="10" spans="1:11" s="35" customFormat="1" ht="22.5" customHeight="1" x14ac:dyDescent="0.3">
      <c r="A10" s="30">
        <v>5</v>
      </c>
      <c r="B10" s="41" t="s">
        <v>137</v>
      </c>
      <c r="C10" s="58" t="s">
        <v>133</v>
      </c>
      <c r="D10" s="30">
        <v>1</v>
      </c>
      <c r="E10" s="30">
        <v>1</v>
      </c>
      <c r="F10" s="30">
        <v>1</v>
      </c>
      <c r="G10" s="32">
        <f t="shared" si="0"/>
        <v>3</v>
      </c>
      <c r="H10" s="2">
        <v>64280</v>
      </c>
      <c r="I10" s="34">
        <f t="shared" si="1"/>
        <v>192840</v>
      </c>
      <c r="K10" s="15"/>
    </row>
    <row r="11" spans="1:11" s="35" customFormat="1" ht="22.5" customHeight="1" x14ac:dyDescent="0.3">
      <c r="A11" s="30">
        <v>6</v>
      </c>
      <c r="B11" s="41" t="s">
        <v>138</v>
      </c>
      <c r="C11" s="57" t="s">
        <v>133</v>
      </c>
      <c r="D11" s="30">
        <v>1</v>
      </c>
      <c r="E11" s="30">
        <v>1</v>
      </c>
      <c r="F11" s="30">
        <v>1</v>
      </c>
      <c r="G11" s="32">
        <f t="shared" si="0"/>
        <v>3</v>
      </c>
      <c r="H11" s="2">
        <v>64280</v>
      </c>
      <c r="I11" s="34">
        <f t="shared" si="1"/>
        <v>192840</v>
      </c>
      <c r="K11" s="15"/>
    </row>
    <row r="12" spans="1:11" s="35" customFormat="1" ht="22.5" customHeight="1" x14ac:dyDescent="0.3">
      <c r="A12" s="30">
        <v>7</v>
      </c>
      <c r="B12" s="41" t="s">
        <v>188</v>
      </c>
      <c r="C12" s="57" t="s">
        <v>133</v>
      </c>
      <c r="D12" s="30">
        <v>1</v>
      </c>
      <c r="E12" s="30">
        <v>1</v>
      </c>
      <c r="F12" s="30">
        <v>1</v>
      </c>
      <c r="G12" s="32">
        <f t="shared" si="0"/>
        <v>3</v>
      </c>
      <c r="H12" s="2">
        <v>64280</v>
      </c>
      <c r="I12" s="34">
        <f t="shared" si="1"/>
        <v>192840</v>
      </c>
      <c r="K12" s="15"/>
    </row>
    <row r="13" spans="1:11" s="35" customFormat="1" ht="22.5" customHeight="1" x14ac:dyDescent="0.3">
      <c r="A13" s="30">
        <v>8</v>
      </c>
      <c r="B13" s="43" t="s">
        <v>139</v>
      </c>
      <c r="C13" s="58" t="s">
        <v>140</v>
      </c>
      <c r="D13" s="30">
        <v>1</v>
      </c>
      <c r="E13" s="30">
        <v>1</v>
      </c>
      <c r="F13" s="30">
        <v>1</v>
      </c>
      <c r="G13" s="32">
        <f t="shared" si="0"/>
        <v>3</v>
      </c>
      <c r="H13" s="2">
        <v>64280</v>
      </c>
      <c r="I13" s="34">
        <f t="shared" si="1"/>
        <v>192840</v>
      </c>
      <c r="K13" s="14"/>
    </row>
    <row r="14" spans="1:11" s="35" customFormat="1" ht="22.5" customHeight="1" x14ac:dyDescent="0.3">
      <c r="A14" s="30">
        <v>9</v>
      </c>
      <c r="B14" s="42" t="s">
        <v>191</v>
      </c>
      <c r="C14" s="58" t="s">
        <v>140</v>
      </c>
      <c r="D14" s="30">
        <v>1</v>
      </c>
      <c r="E14" s="30">
        <v>1</v>
      </c>
      <c r="F14" s="30">
        <v>1</v>
      </c>
      <c r="G14" s="32">
        <f t="shared" si="0"/>
        <v>3</v>
      </c>
      <c r="H14" s="2">
        <v>64280</v>
      </c>
      <c r="I14" s="34">
        <f t="shared" si="1"/>
        <v>192840</v>
      </c>
      <c r="K14" s="14"/>
    </row>
    <row r="15" spans="1:11" s="35" customFormat="1" ht="22.5" customHeight="1" x14ac:dyDescent="0.3">
      <c r="A15" s="30">
        <v>10</v>
      </c>
      <c r="B15" s="43" t="s">
        <v>141</v>
      </c>
      <c r="C15" s="59" t="s">
        <v>140</v>
      </c>
      <c r="D15" s="30">
        <v>1</v>
      </c>
      <c r="E15" s="30">
        <v>1</v>
      </c>
      <c r="F15" s="30">
        <v>1</v>
      </c>
      <c r="G15" s="32">
        <f t="shared" si="0"/>
        <v>3</v>
      </c>
      <c r="H15" s="2">
        <v>64280</v>
      </c>
      <c r="I15" s="34">
        <f t="shared" si="1"/>
        <v>192840</v>
      </c>
      <c r="K15" s="14"/>
    </row>
    <row r="16" spans="1:11" s="35" customFormat="1" ht="22.5" customHeight="1" x14ac:dyDescent="0.3">
      <c r="A16" s="30">
        <v>11</v>
      </c>
      <c r="B16" s="43" t="s">
        <v>142</v>
      </c>
      <c r="C16" s="58" t="s">
        <v>148</v>
      </c>
      <c r="D16" s="30">
        <v>1</v>
      </c>
      <c r="E16" s="30">
        <v>1</v>
      </c>
      <c r="F16" s="30">
        <v>1</v>
      </c>
      <c r="G16" s="32">
        <f t="shared" si="0"/>
        <v>3</v>
      </c>
      <c r="H16" s="2">
        <v>64280</v>
      </c>
      <c r="I16" s="34">
        <f t="shared" si="1"/>
        <v>192840</v>
      </c>
      <c r="K16" s="14"/>
    </row>
    <row r="17" spans="1:11" s="35" customFormat="1" ht="22.5" customHeight="1" x14ac:dyDescent="0.3">
      <c r="A17" s="30">
        <v>12</v>
      </c>
      <c r="B17" s="43" t="s">
        <v>144</v>
      </c>
      <c r="C17" s="58" t="s">
        <v>148</v>
      </c>
      <c r="D17" s="30">
        <v>1</v>
      </c>
      <c r="E17" s="30">
        <v>1</v>
      </c>
      <c r="F17" s="30">
        <v>1</v>
      </c>
      <c r="G17" s="32">
        <f t="shared" si="0"/>
        <v>3</v>
      </c>
      <c r="H17" s="2">
        <v>64280</v>
      </c>
      <c r="I17" s="34">
        <f t="shared" si="1"/>
        <v>192840</v>
      </c>
      <c r="K17" s="15"/>
    </row>
    <row r="18" spans="1:11" s="35" customFormat="1" ht="22.5" customHeight="1" x14ac:dyDescent="0.3">
      <c r="A18" s="30">
        <v>13</v>
      </c>
      <c r="B18" s="43" t="s">
        <v>145</v>
      </c>
      <c r="C18" s="58" t="s">
        <v>148</v>
      </c>
      <c r="D18" s="30">
        <v>1</v>
      </c>
      <c r="E18" s="30">
        <v>1</v>
      </c>
      <c r="F18" s="30">
        <v>1</v>
      </c>
      <c r="G18" s="32">
        <f t="shared" si="0"/>
        <v>3</v>
      </c>
      <c r="H18" s="2">
        <v>64280</v>
      </c>
      <c r="I18" s="34">
        <f t="shared" si="1"/>
        <v>192840</v>
      </c>
      <c r="K18" s="14"/>
    </row>
    <row r="19" spans="1:11" s="77" customFormat="1" ht="22.5" customHeight="1" x14ac:dyDescent="0.3">
      <c r="A19" s="68">
        <v>14</v>
      </c>
      <c r="B19" s="79" t="s">
        <v>146</v>
      </c>
      <c r="C19" s="80" t="s">
        <v>148</v>
      </c>
      <c r="D19" s="68">
        <v>1</v>
      </c>
      <c r="E19" s="68">
        <v>1</v>
      </c>
      <c r="F19" s="68">
        <v>1</v>
      </c>
      <c r="G19" s="71">
        <f t="shared" si="0"/>
        <v>3</v>
      </c>
      <c r="H19" s="10">
        <v>64280</v>
      </c>
      <c r="I19" s="81">
        <f t="shared" si="1"/>
        <v>192840</v>
      </c>
      <c r="J19" s="73" t="s">
        <v>206</v>
      </c>
      <c r="K19" s="82"/>
    </row>
    <row r="20" spans="1:11" s="35" customFormat="1" ht="22.5" customHeight="1" x14ac:dyDescent="0.3">
      <c r="A20" s="30">
        <v>15</v>
      </c>
      <c r="B20" s="43" t="s">
        <v>147</v>
      </c>
      <c r="C20" s="58" t="s">
        <v>148</v>
      </c>
      <c r="D20" s="31">
        <v>1</v>
      </c>
      <c r="E20" s="31">
        <v>1</v>
      </c>
      <c r="F20" s="31">
        <v>1</v>
      </c>
      <c r="G20" s="32">
        <f t="shared" si="0"/>
        <v>3</v>
      </c>
      <c r="H20" s="2">
        <v>64280</v>
      </c>
      <c r="I20" s="34">
        <f t="shared" si="1"/>
        <v>192840</v>
      </c>
      <c r="K20" s="14"/>
    </row>
    <row r="21" spans="1:11" s="35" customFormat="1" ht="22.5" customHeight="1" x14ac:dyDescent="0.3">
      <c r="A21" s="30">
        <v>16</v>
      </c>
      <c r="B21" s="41" t="s">
        <v>149</v>
      </c>
      <c r="C21" s="59" t="s">
        <v>143</v>
      </c>
      <c r="D21" s="30">
        <v>1</v>
      </c>
      <c r="E21" s="30">
        <v>1</v>
      </c>
      <c r="F21" s="30">
        <v>1</v>
      </c>
      <c r="G21" s="32">
        <f t="shared" si="0"/>
        <v>3</v>
      </c>
      <c r="H21" s="2">
        <v>64280</v>
      </c>
      <c r="I21" s="34">
        <f t="shared" si="1"/>
        <v>192840</v>
      </c>
      <c r="K21" s="14"/>
    </row>
    <row r="22" spans="1:11" s="35" customFormat="1" ht="22.5" customHeight="1" x14ac:dyDescent="0.3">
      <c r="A22" s="30">
        <v>17</v>
      </c>
      <c r="B22" s="43" t="s">
        <v>150</v>
      </c>
      <c r="C22" s="57" t="s">
        <v>200</v>
      </c>
      <c r="D22" s="30">
        <v>1</v>
      </c>
      <c r="E22" s="30">
        <v>1</v>
      </c>
      <c r="F22" s="30">
        <v>1</v>
      </c>
      <c r="G22" s="32">
        <f t="shared" si="0"/>
        <v>3</v>
      </c>
      <c r="H22" s="2">
        <v>64280</v>
      </c>
      <c r="I22" s="34">
        <f t="shared" si="1"/>
        <v>192840</v>
      </c>
      <c r="K22" s="14"/>
    </row>
    <row r="23" spans="1:11" s="35" customFormat="1" ht="22.5" customHeight="1" x14ac:dyDescent="0.3">
      <c r="A23" s="30">
        <v>18</v>
      </c>
      <c r="B23" s="43" t="s">
        <v>151</v>
      </c>
      <c r="C23" s="57" t="s">
        <v>200</v>
      </c>
      <c r="D23" s="30">
        <v>1</v>
      </c>
      <c r="E23" s="30">
        <v>1</v>
      </c>
      <c r="F23" s="30">
        <v>1</v>
      </c>
      <c r="G23" s="32">
        <f t="shared" si="0"/>
        <v>3</v>
      </c>
      <c r="H23" s="2">
        <v>64280</v>
      </c>
      <c r="I23" s="34">
        <f t="shared" si="1"/>
        <v>192840</v>
      </c>
      <c r="K23" s="14"/>
    </row>
    <row r="24" spans="1:11" s="35" customFormat="1" ht="22.5" customHeight="1" x14ac:dyDescent="0.3">
      <c r="A24" s="30">
        <v>19</v>
      </c>
      <c r="B24" s="44" t="s">
        <v>152</v>
      </c>
      <c r="C24" s="59" t="s">
        <v>153</v>
      </c>
      <c r="D24" s="30">
        <v>1</v>
      </c>
      <c r="E24" s="30">
        <v>1</v>
      </c>
      <c r="F24" s="30">
        <v>1</v>
      </c>
      <c r="G24" s="32">
        <f t="shared" si="0"/>
        <v>3</v>
      </c>
      <c r="H24" s="2">
        <v>64280</v>
      </c>
      <c r="I24" s="34">
        <f t="shared" si="1"/>
        <v>192840</v>
      </c>
      <c r="K24" s="14"/>
    </row>
    <row r="25" spans="1:11" s="35" customFormat="1" ht="22.5" customHeight="1" x14ac:dyDescent="0.3">
      <c r="A25" s="30">
        <v>20</v>
      </c>
      <c r="B25" s="45" t="s">
        <v>84</v>
      </c>
      <c r="C25" s="57" t="s">
        <v>85</v>
      </c>
      <c r="D25" s="30">
        <v>1</v>
      </c>
      <c r="E25" s="30">
        <v>1</v>
      </c>
      <c r="F25" s="30">
        <v>1</v>
      </c>
      <c r="G25" s="32">
        <f t="shared" si="0"/>
        <v>3</v>
      </c>
      <c r="H25" s="2">
        <v>64280</v>
      </c>
      <c r="I25" s="34">
        <f t="shared" si="1"/>
        <v>192840</v>
      </c>
      <c r="K25" s="14"/>
    </row>
    <row r="26" spans="1:11" s="36" customFormat="1" ht="22.5" customHeight="1" x14ac:dyDescent="0.3">
      <c r="A26" s="30">
        <v>21</v>
      </c>
      <c r="B26" s="45" t="s">
        <v>86</v>
      </c>
      <c r="C26" s="57" t="s">
        <v>85</v>
      </c>
      <c r="D26" s="30">
        <v>1</v>
      </c>
      <c r="E26" s="30">
        <v>1</v>
      </c>
      <c r="F26" s="30">
        <v>1</v>
      </c>
      <c r="G26" s="32">
        <f t="shared" si="0"/>
        <v>3</v>
      </c>
      <c r="H26" s="2">
        <v>64280</v>
      </c>
      <c r="I26" s="34">
        <f t="shared" si="1"/>
        <v>192840</v>
      </c>
      <c r="K26" s="14"/>
    </row>
    <row r="27" spans="1:11" s="35" customFormat="1" ht="22.5" customHeight="1" x14ac:dyDescent="0.3">
      <c r="A27" s="30">
        <v>22</v>
      </c>
      <c r="B27" s="45" t="s">
        <v>87</v>
      </c>
      <c r="C27" s="57" t="s">
        <v>85</v>
      </c>
      <c r="D27" s="30">
        <v>1</v>
      </c>
      <c r="E27" s="30">
        <v>1</v>
      </c>
      <c r="F27" s="30">
        <v>1</v>
      </c>
      <c r="G27" s="32">
        <f t="shared" si="0"/>
        <v>3</v>
      </c>
      <c r="H27" s="2">
        <v>64280</v>
      </c>
      <c r="I27" s="34">
        <f t="shared" si="1"/>
        <v>192840</v>
      </c>
      <c r="K27" s="14"/>
    </row>
    <row r="28" spans="1:11" s="35" customFormat="1" ht="22.5" customHeight="1" x14ac:dyDescent="0.3">
      <c r="A28" s="30">
        <v>23</v>
      </c>
      <c r="B28" s="45" t="s">
        <v>88</v>
      </c>
      <c r="C28" s="57" t="s">
        <v>89</v>
      </c>
      <c r="D28" s="30">
        <v>1</v>
      </c>
      <c r="E28" s="30">
        <v>1</v>
      </c>
      <c r="F28" s="30">
        <v>1</v>
      </c>
      <c r="G28" s="32">
        <f t="shared" si="0"/>
        <v>3</v>
      </c>
      <c r="H28" s="2">
        <v>64280</v>
      </c>
      <c r="I28" s="34">
        <f t="shared" si="1"/>
        <v>192840</v>
      </c>
      <c r="K28" s="14"/>
    </row>
    <row r="29" spans="1:11" s="35" customFormat="1" ht="22.5" customHeight="1" x14ac:dyDescent="0.3">
      <c r="A29" s="30">
        <v>24</v>
      </c>
      <c r="B29" s="45" t="s">
        <v>192</v>
      </c>
      <c r="C29" s="57" t="s">
        <v>89</v>
      </c>
      <c r="D29" s="30">
        <v>1</v>
      </c>
      <c r="E29" s="30">
        <v>1</v>
      </c>
      <c r="F29" s="30">
        <v>1</v>
      </c>
      <c r="G29" s="32">
        <f t="shared" si="0"/>
        <v>3</v>
      </c>
      <c r="H29" s="2">
        <v>64280</v>
      </c>
      <c r="I29" s="34">
        <f t="shared" si="1"/>
        <v>192840</v>
      </c>
      <c r="K29" s="14"/>
    </row>
    <row r="30" spans="1:11" s="35" customFormat="1" ht="22.5" customHeight="1" x14ac:dyDescent="0.3">
      <c r="A30" s="30">
        <v>25</v>
      </c>
      <c r="B30" s="45" t="s">
        <v>90</v>
      </c>
      <c r="C30" s="57" t="s">
        <v>89</v>
      </c>
      <c r="D30" s="30">
        <v>1</v>
      </c>
      <c r="E30" s="30">
        <v>1</v>
      </c>
      <c r="F30" s="30">
        <v>1</v>
      </c>
      <c r="G30" s="32">
        <f t="shared" si="0"/>
        <v>3</v>
      </c>
      <c r="H30" s="2">
        <v>64280</v>
      </c>
      <c r="I30" s="34">
        <f t="shared" si="1"/>
        <v>192840</v>
      </c>
      <c r="K30" s="14"/>
    </row>
    <row r="31" spans="1:11" s="35" customFormat="1" ht="22.5" customHeight="1" x14ac:dyDescent="0.3">
      <c r="A31" s="30">
        <v>26</v>
      </c>
      <c r="B31" s="45" t="s">
        <v>193</v>
      </c>
      <c r="C31" s="57" t="s">
        <v>91</v>
      </c>
      <c r="D31" s="30">
        <v>1</v>
      </c>
      <c r="E31" s="30">
        <v>1</v>
      </c>
      <c r="F31" s="30">
        <v>1</v>
      </c>
      <c r="G31" s="32">
        <f t="shared" si="0"/>
        <v>3</v>
      </c>
      <c r="H31" s="2">
        <v>64280</v>
      </c>
      <c r="I31" s="34">
        <f t="shared" si="1"/>
        <v>192840</v>
      </c>
      <c r="K31" s="12"/>
    </row>
    <row r="32" spans="1:11" s="35" customFormat="1" ht="22.5" customHeight="1" x14ac:dyDescent="0.3">
      <c r="A32" s="30">
        <v>27</v>
      </c>
      <c r="B32" s="45" t="s">
        <v>92</v>
      </c>
      <c r="C32" s="57" t="s">
        <v>93</v>
      </c>
      <c r="D32" s="30">
        <v>1</v>
      </c>
      <c r="E32" s="30">
        <v>1</v>
      </c>
      <c r="F32" s="30">
        <v>1</v>
      </c>
      <c r="G32" s="32">
        <f t="shared" si="0"/>
        <v>3</v>
      </c>
      <c r="H32" s="2">
        <v>64280</v>
      </c>
      <c r="I32" s="34">
        <f t="shared" si="1"/>
        <v>192840</v>
      </c>
      <c r="K32" s="12"/>
    </row>
    <row r="33" spans="1:11" s="35" customFormat="1" ht="22.5" customHeight="1" x14ac:dyDescent="0.3">
      <c r="A33" s="30">
        <v>28</v>
      </c>
      <c r="B33" s="45" t="s">
        <v>94</v>
      </c>
      <c r="C33" s="57" t="s">
        <v>93</v>
      </c>
      <c r="D33" s="30">
        <v>1</v>
      </c>
      <c r="E33" s="30">
        <v>1</v>
      </c>
      <c r="F33" s="30">
        <v>1</v>
      </c>
      <c r="G33" s="32">
        <f t="shared" si="0"/>
        <v>3</v>
      </c>
      <c r="H33" s="2">
        <v>64280</v>
      </c>
      <c r="I33" s="34">
        <f t="shared" si="1"/>
        <v>192840</v>
      </c>
      <c r="K33" s="16"/>
    </row>
    <row r="34" spans="1:11" s="35" customFormat="1" ht="22.5" customHeight="1" x14ac:dyDescent="0.3">
      <c r="A34" s="30">
        <v>29</v>
      </c>
      <c r="B34" s="45" t="s">
        <v>95</v>
      </c>
      <c r="C34" s="57" t="s">
        <v>93</v>
      </c>
      <c r="D34" s="30">
        <v>1</v>
      </c>
      <c r="E34" s="30">
        <v>1</v>
      </c>
      <c r="F34" s="30">
        <v>1</v>
      </c>
      <c r="G34" s="32">
        <f t="shared" si="0"/>
        <v>3</v>
      </c>
      <c r="H34" s="2">
        <v>64280</v>
      </c>
      <c r="I34" s="34">
        <f t="shared" si="1"/>
        <v>192840</v>
      </c>
      <c r="K34" s="15"/>
    </row>
    <row r="35" spans="1:11" s="35" customFormat="1" ht="22.5" customHeight="1" x14ac:dyDescent="0.3">
      <c r="A35" s="30">
        <v>30</v>
      </c>
      <c r="B35" s="45" t="s">
        <v>96</v>
      </c>
      <c r="C35" s="57" t="s">
        <v>97</v>
      </c>
      <c r="D35" s="30">
        <v>1</v>
      </c>
      <c r="E35" s="30">
        <v>1</v>
      </c>
      <c r="F35" s="30">
        <v>1</v>
      </c>
      <c r="G35" s="32">
        <f t="shared" si="0"/>
        <v>3</v>
      </c>
      <c r="H35" s="2">
        <v>64280</v>
      </c>
      <c r="I35" s="34">
        <f t="shared" si="1"/>
        <v>192840</v>
      </c>
      <c r="K35" s="17"/>
    </row>
    <row r="36" spans="1:11" s="35" customFormat="1" ht="22.5" customHeight="1" x14ac:dyDescent="0.3">
      <c r="A36" s="30">
        <v>31</v>
      </c>
      <c r="B36" s="45" t="s">
        <v>98</v>
      </c>
      <c r="C36" s="57" t="s">
        <v>97</v>
      </c>
      <c r="D36" s="30">
        <v>1</v>
      </c>
      <c r="E36" s="30">
        <v>1</v>
      </c>
      <c r="F36" s="30">
        <v>1</v>
      </c>
      <c r="G36" s="32">
        <f t="shared" si="0"/>
        <v>3</v>
      </c>
      <c r="H36" s="2">
        <v>64280</v>
      </c>
      <c r="I36" s="34">
        <f t="shared" si="1"/>
        <v>192840</v>
      </c>
      <c r="K36" s="15"/>
    </row>
    <row r="37" spans="1:11" s="35" customFormat="1" ht="22.5" customHeight="1" x14ac:dyDescent="0.3">
      <c r="A37" s="30">
        <v>32</v>
      </c>
      <c r="B37" s="45" t="s">
        <v>99</v>
      </c>
      <c r="C37" s="57" t="s">
        <v>97</v>
      </c>
      <c r="D37" s="30">
        <v>1</v>
      </c>
      <c r="E37" s="30">
        <v>1</v>
      </c>
      <c r="F37" s="30">
        <v>1</v>
      </c>
      <c r="G37" s="32">
        <f t="shared" si="0"/>
        <v>3</v>
      </c>
      <c r="H37" s="2">
        <v>64280</v>
      </c>
      <c r="I37" s="34">
        <f t="shared" si="1"/>
        <v>192840</v>
      </c>
      <c r="K37" s="14"/>
    </row>
    <row r="38" spans="1:11" s="35" customFormat="1" ht="22.5" customHeight="1" x14ac:dyDescent="0.3">
      <c r="A38" s="30">
        <v>33</v>
      </c>
      <c r="B38" s="44" t="s">
        <v>100</v>
      </c>
      <c r="C38" s="57" t="s">
        <v>101</v>
      </c>
      <c r="D38" s="30">
        <v>1</v>
      </c>
      <c r="E38" s="30">
        <v>1</v>
      </c>
      <c r="F38" s="30">
        <v>1</v>
      </c>
      <c r="G38" s="32">
        <f t="shared" si="0"/>
        <v>3</v>
      </c>
      <c r="H38" s="2">
        <v>64280</v>
      </c>
      <c r="I38" s="34">
        <f t="shared" si="1"/>
        <v>192840</v>
      </c>
      <c r="K38" s="14"/>
    </row>
    <row r="39" spans="1:11" s="35" customFormat="1" ht="22.5" customHeight="1" x14ac:dyDescent="0.3">
      <c r="A39" s="30">
        <v>34</v>
      </c>
      <c r="B39" s="44" t="s">
        <v>102</v>
      </c>
      <c r="C39" s="57" t="s">
        <v>101</v>
      </c>
      <c r="D39" s="30">
        <v>1</v>
      </c>
      <c r="E39" s="30">
        <v>1</v>
      </c>
      <c r="F39" s="30">
        <v>1</v>
      </c>
      <c r="G39" s="32">
        <f t="shared" si="0"/>
        <v>3</v>
      </c>
      <c r="H39" s="2">
        <v>64280</v>
      </c>
      <c r="I39" s="34">
        <f t="shared" si="1"/>
        <v>192840</v>
      </c>
      <c r="K39" s="14"/>
    </row>
    <row r="40" spans="1:11" s="35" customFormat="1" ht="22.5" customHeight="1" x14ac:dyDescent="0.3">
      <c r="A40" s="30">
        <v>35</v>
      </c>
      <c r="B40" s="44" t="s">
        <v>103</v>
      </c>
      <c r="C40" s="57" t="s">
        <v>101</v>
      </c>
      <c r="D40" s="30">
        <v>1</v>
      </c>
      <c r="E40" s="30">
        <v>1</v>
      </c>
      <c r="F40" s="30">
        <v>1</v>
      </c>
      <c r="G40" s="32">
        <f t="shared" si="0"/>
        <v>3</v>
      </c>
      <c r="H40" s="2">
        <v>64280</v>
      </c>
      <c r="I40" s="34">
        <f t="shared" si="1"/>
        <v>192840</v>
      </c>
      <c r="K40" s="14"/>
    </row>
    <row r="41" spans="1:11" s="35" customFormat="1" ht="22.5" customHeight="1" x14ac:dyDescent="0.3">
      <c r="A41" s="30">
        <v>36</v>
      </c>
      <c r="B41" s="44" t="s">
        <v>104</v>
      </c>
      <c r="C41" s="57" t="s">
        <v>101</v>
      </c>
      <c r="D41" s="30">
        <v>1</v>
      </c>
      <c r="E41" s="30">
        <v>1</v>
      </c>
      <c r="F41" s="30">
        <v>1</v>
      </c>
      <c r="G41" s="32">
        <f t="shared" si="0"/>
        <v>3</v>
      </c>
      <c r="H41" s="2">
        <v>64280</v>
      </c>
      <c r="I41" s="34">
        <f t="shared" si="1"/>
        <v>192840</v>
      </c>
      <c r="K41" s="14"/>
    </row>
    <row r="42" spans="1:11" s="35" customFormat="1" ht="22.5" customHeight="1" x14ac:dyDescent="0.3">
      <c r="A42" s="30">
        <v>37</v>
      </c>
      <c r="B42" s="44" t="s">
        <v>105</v>
      </c>
      <c r="C42" s="57" t="s">
        <v>101</v>
      </c>
      <c r="D42" s="30">
        <v>1</v>
      </c>
      <c r="E42" s="30">
        <v>1</v>
      </c>
      <c r="F42" s="30">
        <v>1</v>
      </c>
      <c r="G42" s="32">
        <f t="shared" si="0"/>
        <v>3</v>
      </c>
      <c r="H42" s="2">
        <v>64280</v>
      </c>
      <c r="I42" s="34">
        <f t="shared" si="1"/>
        <v>192840</v>
      </c>
      <c r="K42" s="14"/>
    </row>
    <row r="43" spans="1:11" s="35" customFormat="1" ht="22.5" customHeight="1" x14ac:dyDescent="0.3">
      <c r="A43" s="30">
        <v>38</v>
      </c>
      <c r="B43" s="46" t="s">
        <v>106</v>
      </c>
      <c r="C43" s="60" t="s">
        <v>101</v>
      </c>
      <c r="D43" s="30">
        <v>1</v>
      </c>
      <c r="E43" s="30">
        <v>1</v>
      </c>
      <c r="F43" s="30">
        <v>1</v>
      </c>
      <c r="G43" s="32">
        <f t="shared" si="0"/>
        <v>3</v>
      </c>
      <c r="H43" s="2">
        <v>64280</v>
      </c>
      <c r="I43" s="34">
        <f t="shared" si="1"/>
        <v>192840</v>
      </c>
      <c r="K43" s="14"/>
    </row>
    <row r="44" spans="1:11" s="35" customFormat="1" ht="22.5" customHeight="1" x14ac:dyDescent="0.3">
      <c r="A44" s="30">
        <v>39</v>
      </c>
      <c r="B44" s="43" t="s">
        <v>107</v>
      </c>
      <c r="C44" s="57" t="s">
        <v>101</v>
      </c>
      <c r="D44" s="30">
        <v>1</v>
      </c>
      <c r="E44" s="30">
        <v>1</v>
      </c>
      <c r="F44" s="30">
        <v>1</v>
      </c>
      <c r="G44" s="32">
        <f t="shared" si="0"/>
        <v>3</v>
      </c>
      <c r="H44" s="2">
        <v>64280</v>
      </c>
      <c r="I44" s="34">
        <f t="shared" si="1"/>
        <v>192840</v>
      </c>
      <c r="K44" s="12"/>
    </row>
    <row r="45" spans="1:11" s="35" customFormat="1" ht="22.5" customHeight="1" x14ac:dyDescent="0.3">
      <c r="A45" s="30">
        <v>40</v>
      </c>
      <c r="B45" s="45" t="s">
        <v>108</v>
      </c>
      <c r="C45" s="57" t="s">
        <v>109</v>
      </c>
      <c r="D45" s="30">
        <v>1</v>
      </c>
      <c r="E45" s="30">
        <v>1</v>
      </c>
      <c r="F45" s="30">
        <v>1</v>
      </c>
      <c r="G45" s="32">
        <f t="shared" si="0"/>
        <v>3</v>
      </c>
      <c r="H45" s="2">
        <v>64280</v>
      </c>
      <c r="I45" s="34">
        <f t="shared" si="1"/>
        <v>192840</v>
      </c>
      <c r="K45" s="12"/>
    </row>
    <row r="46" spans="1:11" s="35" customFormat="1" ht="22.5" customHeight="1" x14ac:dyDescent="0.3">
      <c r="A46" s="30">
        <v>41</v>
      </c>
      <c r="B46" s="45" t="s">
        <v>78</v>
      </c>
      <c r="C46" s="57" t="s">
        <v>109</v>
      </c>
      <c r="D46" s="30">
        <v>1</v>
      </c>
      <c r="E46" s="30">
        <v>1</v>
      </c>
      <c r="F46" s="30">
        <v>1</v>
      </c>
      <c r="G46" s="32">
        <f t="shared" si="0"/>
        <v>3</v>
      </c>
      <c r="H46" s="2">
        <v>64280</v>
      </c>
      <c r="I46" s="34">
        <f t="shared" si="1"/>
        <v>192840</v>
      </c>
      <c r="K46" s="12"/>
    </row>
    <row r="47" spans="1:11" s="73" customFormat="1" ht="22.5" customHeight="1" x14ac:dyDescent="0.3">
      <c r="A47" s="68">
        <v>42</v>
      </c>
      <c r="B47" s="69" t="s">
        <v>110</v>
      </c>
      <c r="C47" s="70" t="s">
        <v>109</v>
      </c>
      <c r="D47" s="68">
        <v>1</v>
      </c>
      <c r="E47" s="68">
        <v>1</v>
      </c>
      <c r="F47" s="68">
        <v>1</v>
      </c>
      <c r="G47" s="71">
        <f t="shared" si="0"/>
        <v>3</v>
      </c>
      <c r="H47" s="10">
        <v>64280</v>
      </c>
      <c r="I47" s="72">
        <f t="shared" si="1"/>
        <v>192840</v>
      </c>
      <c r="J47" s="73" t="s">
        <v>206</v>
      </c>
      <c r="K47" s="74"/>
    </row>
    <row r="48" spans="1:11" s="35" customFormat="1" ht="22.5" customHeight="1" x14ac:dyDescent="0.3">
      <c r="A48" s="30">
        <v>43</v>
      </c>
      <c r="B48" s="43" t="s">
        <v>111</v>
      </c>
      <c r="C48" s="57" t="s">
        <v>109</v>
      </c>
      <c r="D48" s="30">
        <v>1</v>
      </c>
      <c r="E48" s="30">
        <v>1</v>
      </c>
      <c r="F48" s="30">
        <v>1</v>
      </c>
      <c r="G48" s="32">
        <f t="shared" si="0"/>
        <v>3</v>
      </c>
      <c r="H48" s="2">
        <v>64280</v>
      </c>
      <c r="I48" s="34">
        <f t="shared" si="1"/>
        <v>192840</v>
      </c>
      <c r="K48" s="14"/>
    </row>
    <row r="49" spans="1:11" s="35" customFormat="1" ht="22.5" customHeight="1" x14ac:dyDescent="0.3">
      <c r="A49" s="30">
        <v>44</v>
      </c>
      <c r="B49" s="42" t="s">
        <v>112</v>
      </c>
      <c r="C49" s="57" t="s">
        <v>109</v>
      </c>
      <c r="D49" s="30">
        <v>1</v>
      </c>
      <c r="E49" s="30">
        <v>1</v>
      </c>
      <c r="F49" s="30">
        <v>1</v>
      </c>
      <c r="G49" s="32">
        <f t="shared" si="0"/>
        <v>3</v>
      </c>
      <c r="H49" s="2">
        <v>64280</v>
      </c>
      <c r="I49" s="34">
        <f t="shared" si="1"/>
        <v>192840</v>
      </c>
      <c r="K49" s="14"/>
    </row>
    <row r="50" spans="1:11" s="35" customFormat="1" ht="22.5" customHeight="1" x14ac:dyDescent="0.3">
      <c r="A50" s="30">
        <v>45</v>
      </c>
      <c r="B50" s="45" t="s">
        <v>113</v>
      </c>
      <c r="C50" s="57" t="s">
        <v>114</v>
      </c>
      <c r="D50" s="30">
        <v>1</v>
      </c>
      <c r="E50" s="30">
        <v>1</v>
      </c>
      <c r="F50" s="30">
        <v>1</v>
      </c>
      <c r="G50" s="32">
        <f t="shared" si="0"/>
        <v>3</v>
      </c>
      <c r="H50" s="2">
        <v>64280</v>
      </c>
      <c r="I50" s="34">
        <f t="shared" si="1"/>
        <v>192840</v>
      </c>
      <c r="K50" s="14"/>
    </row>
    <row r="51" spans="1:11" s="35" customFormat="1" ht="22.5" customHeight="1" x14ac:dyDescent="0.3">
      <c r="A51" s="30">
        <v>46</v>
      </c>
      <c r="B51" s="45" t="s">
        <v>194</v>
      </c>
      <c r="C51" s="57" t="s">
        <v>114</v>
      </c>
      <c r="D51" s="30">
        <v>1</v>
      </c>
      <c r="E51" s="30">
        <v>1</v>
      </c>
      <c r="F51" s="30">
        <v>1</v>
      </c>
      <c r="G51" s="32">
        <f t="shared" si="0"/>
        <v>3</v>
      </c>
      <c r="H51" s="2">
        <v>64280</v>
      </c>
      <c r="I51" s="34">
        <f t="shared" si="1"/>
        <v>192840</v>
      </c>
      <c r="K51" s="14"/>
    </row>
    <row r="52" spans="1:11" s="35" customFormat="1" ht="22.5" customHeight="1" x14ac:dyDescent="0.3">
      <c r="A52" s="30">
        <v>47</v>
      </c>
      <c r="B52" s="45" t="s">
        <v>115</v>
      </c>
      <c r="C52" s="57" t="s">
        <v>114</v>
      </c>
      <c r="D52" s="30">
        <v>1</v>
      </c>
      <c r="E52" s="30">
        <v>1</v>
      </c>
      <c r="F52" s="30">
        <v>1</v>
      </c>
      <c r="G52" s="32">
        <f t="shared" si="0"/>
        <v>3</v>
      </c>
      <c r="H52" s="2">
        <v>64280</v>
      </c>
      <c r="I52" s="34">
        <f t="shared" si="1"/>
        <v>192840</v>
      </c>
      <c r="K52" s="14"/>
    </row>
    <row r="53" spans="1:11" s="35" customFormat="1" ht="22.5" customHeight="1" x14ac:dyDescent="0.3">
      <c r="A53" s="30">
        <v>48</v>
      </c>
      <c r="B53" s="45" t="s">
        <v>21</v>
      </c>
      <c r="C53" s="57" t="s">
        <v>114</v>
      </c>
      <c r="D53" s="30">
        <v>1</v>
      </c>
      <c r="E53" s="30">
        <v>1</v>
      </c>
      <c r="F53" s="30">
        <v>1</v>
      </c>
      <c r="G53" s="32">
        <f t="shared" si="0"/>
        <v>3</v>
      </c>
      <c r="H53" s="2">
        <v>64280</v>
      </c>
      <c r="I53" s="34">
        <f t="shared" si="1"/>
        <v>192840</v>
      </c>
      <c r="K53" s="12"/>
    </row>
    <row r="54" spans="1:11" s="35" customFormat="1" ht="22.5" customHeight="1" x14ac:dyDescent="0.3">
      <c r="A54" s="30">
        <v>49</v>
      </c>
      <c r="B54" s="45" t="s">
        <v>116</v>
      </c>
      <c r="C54" s="57" t="s">
        <v>114</v>
      </c>
      <c r="D54" s="30">
        <v>1</v>
      </c>
      <c r="E54" s="30">
        <v>1</v>
      </c>
      <c r="F54" s="30">
        <v>1</v>
      </c>
      <c r="G54" s="32">
        <f t="shared" si="0"/>
        <v>3</v>
      </c>
      <c r="H54" s="2">
        <v>64280</v>
      </c>
      <c r="I54" s="34">
        <f t="shared" si="1"/>
        <v>192840</v>
      </c>
      <c r="K54" s="12"/>
    </row>
    <row r="55" spans="1:11" s="35" customFormat="1" ht="22.5" customHeight="1" x14ac:dyDescent="0.3">
      <c r="A55" s="30">
        <v>50</v>
      </c>
      <c r="B55" s="43" t="s">
        <v>117</v>
      </c>
      <c r="C55" s="57" t="s">
        <v>118</v>
      </c>
      <c r="D55" s="30">
        <v>1</v>
      </c>
      <c r="E55" s="30">
        <v>1</v>
      </c>
      <c r="F55" s="30">
        <v>1</v>
      </c>
      <c r="G55" s="32">
        <f t="shared" si="0"/>
        <v>3</v>
      </c>
      <c r="H55" s="2">
        <v>64280</v>
      </c>
      <c r="I55" s="34">
        <f t="shared" si="1"/>
        <v>192840</v>
      </c>
      <c r="K55" s="12"/>
    </row>
    <row r="56" spans="1:11" s="35" customFormat="1" ht="22.5" customHeight="1" x14ac:dyDescent="0.3">
      <c r="A56" s="30">
        <v>51</v>
      </c>
      <c r="B56" s="45" t="s">
        <v>195</v>
      </c>
      <c r="C56" s="57" t="s">
        <v>118</v>
      </c>
      <c r="D56" s="30">
        <v>1</v>
      </c>
      <c r="E56" s="30">
        <v>1</v>
      </c>
      <c r="F56" s="30">
        <v>1</v>
      </c>
      <c r="G56" s="32">
        <f t="shared" si="0"/>
        <v>3</v>
      </c>
      <c r="H56" s="2">
        <v>64280</v>
      </c>
      <c r="I56" s="34">
        <f t="shared" si="1"/>
        <v>192840</v>
      </c>
      <c r="K56" s="12"/>
    </row>
    <row r="57" spans="1:11" s="35" customFormat="1" ht="22.5" customHeight="1" x14ac:dyDescent="0.3">
      <c r="A57" s="30">
        <v>52</v>
      </c>
      <c r="B57" s="45" t="s">
        <v>196</v>
      </c>
      <c r="C57" s="57" t="s">
        <v>118</v>
      </c>
      <c r="D57" s="30">
        <v>1</v>
      </c>
      <c r="E57" s="30">
        <v>1</v>
      </c>
      <c r="F57" s="30">
        <v>1</v>
      </c>
      <c r="G57" s="32">
        <f t="shared" si="0"/>
        <v>3</v>
      </c>
      <c r="H57" s="2">
        <v>64280</v>
      </c>
      <c r="I57" s="34">
        <f t="shared" si="1"/>
        <v>192840</v>
      </c>
      <c r="K57" s="18"/>
    </row>
    <row r="58" spans="1:11" s="35" customFormat="1" ht="22.5" customHeight="1" x14ac:dyDescent="0.3">
      <c r="A58" s="30">
        <v>53</v>
      </c>
      <c r="B58" s="45" t="s">
        <v>119</v>
      </c>
      <c r="C58" s="61" t="s">
        <v>118</v>
      </c>
      <c r="D58" s="30">
        <v>1</v>
      </c>
      <c r="E58" s="30">
        <v>1</v>
      </c>
      <c r="F58" s="30">
        <v>1</v>
      </c>
      <c r="G58" s="32">
        <f t="shared" si="0"/>
        <v>3</v>
      </c>
      <c r="H58" s="2">
        <v>64280</v>
      </c>
      <c r="I58" s="34">
        <f t="shared" si="1"/>
        <v>192840</v>
      </c>
      <c r="K58" s="19"/>
    </row>
    <row r="59" spans="1:11" s="35" customFormat="1" ht="22.5" customHeight="1" x14ac:dyDescent="0.3">
      <c r="A59" s="30">
        <v>54</v>
      </c>
      <c r="B59" s="42" t="s">
        <v>120</v>
      </c>
      <c r="C59" s="57" t="s">
        <v>121</v>
      </c>
      <c r="D59" s="30">
        <v>1</v>
      </c>
      <c r="E59" s="30">
        <v>1</v>
      </c>
      <c r="F59" s="30">
        <v>1</v>
      </c>
      <c r="G59" s="32">
        <f t="shared" si="0"/>
        <v>3</v>
      </c>
      <c r="H59" s="2">
        <v>64280</v>
      </c>
      <c r="I59" s="34">
        <f t="shared" si="1"/>
        <v>192840</v>
      </c>
      <c r="K59" s="19"/>
    </row>
    <row r="60" spans="1:11" s="35" customFormat="1" ht="22.5" customHeight="1" x14ac:dyDescent="0.3">
      <c r="A60" s="30">
        <v>55</v>
      </c>
      <c r="B60" s="42" t="s">
        <v>122</v>
      </c>
      <c r="C60" s="57" t="s">
        <v>121</v>
      </c>
      <c r="D60" s="30">
        <v>1</v>
      </c>
      <c r="E60" s="30">
        <v>1</v>
      </c>
      <c r="F60" s="30">
        <v>1</v>
      </c>
      <c r="G60" s="32">
        <f t="shared" si="0"/>
        <v>3</v>
      </c>
      <c r="H60" s="2">
        <v>64280</v>
      </c>
      <c r="I60" s="34">
        <f t="shared" si="1"/>
        <v>192840</v>
      </c>
      <c r="K60" s="20"/>
    </row>
    <row r="61" spans="1:11" s="35" customFormat="1" ht="22.5" customHeight="1" x14ac:dyDescent="0.3">
      <c r="A61" s="30">
        <v>56</v>
      </c>
      <c r="B61" s="42" t="s">
        <v>123</v>
      </c>
      <c r="C61" s="57" t="s">
        <v>121</v>
      </c>
      <c r="D61" s="30">
        <v>1</v>
      </c>
      <c r="E61" s="30">
        <v>1</v>
      </c>
      <c r="F61" s="30">
        <v>1</v>
      </c>
      <c r="G61" s="32">
        <f t="shared" si="0"/>
        <v>3</v>
      </c>
      <c r="H61" s="2">
        <v>64280</v>
      </c>
      <c r="I61" s="34">
        <f t="shared" si="1"/>
        <v>192840</v>
      </c>
      <c r="K61" s="21"/>
    </row>
    <row r="62" spans="1:11" s="35" customFormat="1" ht="22.5" customHeight="1" x14ac:dyDescent="0.3">
      <c r="A62" s="30">
        <v>57</v>
      </c>
      <c r="B62" s="42" t="s">
        <v>124</v>
      </c>
      <c r="C62" s="57" t="s">
        <v>121</v>
      </c>
      <c r="D62" s="30">
        <v>1</v>
      </c>
      <c r="E62" s="30">
        <v>1</v>
      </c>
      <c r="F62" s="30">
        <v>1</v>
      </c>
      <c r="G62" s="32">
        <f t="shared" si="0"/>
        <v>3</v>
      </c>
      <c r="H62" s="2">
        <v>64280</v>
      </c>
      <c r="I62" s="34">
        <f t="shared" si="1"/>
        <v>192840</v>
      </c>
      <c r="K62" s="22"/>
    </row>
    <row r="63" spans="1:11" s="35" customFormat="1" ht="22.5" customHeight="1" x14ac:dyDescent="0.3">
      <c r="A63" s="30">
        <v>58</v>
      </c>
      <c r="B63" s="42" t="s">
        <v>125</v>
      </c>
      <c r="C63" s="57" t="s">
        <v>121</v>
      </c>
      <c r="D63" s="30">
        <v>1</v>
      </c>
      <c r="E63" s="30">
        <v>1</v>
      </c>
      <c r="F63" s="30">
        <v>1</v>
      </c>
      <c r="G63" s="32">
        <f t="shared" si="0"/>
        <v>3</v>
      </c>
      <c r="H63" s="2">
        <v>64280</v>
      </c>
      <c r="I63" s="34">
        <f t="shared" si="1"/>
        <v>192840</v>
      </c>
      <c r="K63" s="19"/>
    </row>
    <row r="64" spans="1:11" s="35" customFormat="1" ht="22.5" customHeight="1" x14ac:dyDescent="0.3">
      <c r="A64" s="30">
        <v>59</v>
      </c>
      <c r="B64" s="42" t="s">
        <v>126</v>
      </c>
      <c r="C64" s="57" t="s">
        <v>121</v>
      </c>
      <c r="D64" s="30">
        <v>1</v>
      </c>
      <c r="E64" s="30">
        <v>1</v>
      </c>
      <c r="F64" s="30">
        <v>1</v>
      </c>
      <c r="G64" s="32">
        <f t="shared" si="0"/>
        <v>3</v>
      </c>
      <c r="H64" s="2">
        <v>64280</v>
      </c>
      <c r="I64" s="34">
        <f t="shared" si="1"/>
        <v>192840</v>
      </c>
      <c r="K64" s="19"/>
    </row>
    <row r="65" spans="1:11" s="35" customFormat="1" ht="22.5" customHeight="1" x14ac:dyDescent="0.3">
      <c r="A65" s="30">
        <v>60</v>
      </c>
      <c r="B65" s="45" t="s">
        <v>127</v>
      </c>
      <c r="C65" s="57" t="s">
        <v>121</v>
      </c>
      <c r="D65" s="30">
        <v>1</v>
      </c>
      <c r="E65" s="30">
        <v>1</v>
      </c>
      <c r="F65" s="30">
        <v>1</v>
      </c>
      <c r="G65" s="32">
        <f t="shared" si="0"/>
        <v>3</v>
      </c>
      <c r="H65" s="2">
        <v>64280</v>
      </c>
      <c r="I65" s="34">
        <f t="shared" si="1"/>
        <v>192840</v>
      </c>
      <c r="K65" s="19"/>
    </row>
    <row r="66" spans="1:11" s="35" customFormat="1" ht="22.5" customHeight="1" x14ac:dyDescent="0.3">
      <c r="A66" s="30">
        <v>61</v>
      </c>
      <c r="B66" s="47" t="s">
        <v>128</v>
      </c>
      <c r="C66" s="57" t="s">
        <v>129</v>
      </c>
      <c r="D66" s="30">
        <v>1</v>
      </c>
      <c r="E66" s="30">
        <v>1</v>
      </c>
      <c r="F66" s="30">
        <v>1</v>
      </c>
      <c r="G66" s="32">
        <f t="shared" si="0"/>
        <v>3</v>
      </c>
      <c r="H66" s="2">
        <v>64280</v>
      </c>
      <c r="I66" s="34">
        <f t="shared" si="1"/>
        <v>192840</v>
      </c>
      <c r="K66" s="19"/>
    </row>
    <row r="67" spans="1:11" s="35" customFormat="1" ht="22.5" customHeight="1" x14ac:dyDescent="0.3">
      <c r="A67" s="30">
        <v>62</v>
      </c>
      <c r="B67" s="47" t="s">
        <v>130</v>
      </c>
      <c r="C67" s="57" t="s">
        <v>129</v>
      </c>
      <c r="D67" s="30">
        <v>1</v>
      </c>
      <c r="E67" s="30">
        <v>1</v>
      </c>
      <c r="F67" s="30">
        <v>1</v>
      </c>
      <c r="G67" s="32">
        <f t="shared" ref="G67:G120" si="2">SUM(D67:F67)</f>
        <v>3</v>
      </c>
      <c r="H67" s="2">
        <v>64280</v>
      </c>
      <c r="I67" s="34">
        <f t="shared" si="1"/>
        <v>192840</v>
      </c>
      <c r="K67" s="23"/>
    </row>
    <row r="68" spans="1:11" s="35" customFormat="1" ht="22.5" customHeight="1" x14ac:dyDescent="0.3">
      <c r="A68" s="30">
        <v>63</v>
      </c>
      <c r="B68" s="47" t="s">
        <v>131</v>
      </c>
      <c r="C68" s="57" t="s">
        <v>129</v>
      </c>
      <c r="D68" s="30">
        <v>1</v>
      </c>
      <c r="E68" s="30">
        <v>1</v>
      </c>
      <c r="F68" s="30">
        <v>1</v>
      </c>
      <c r="G68" s="32">
        <f t="shared" si="2"/>
        <v>3</v>
      </c>
      <c r="H68" s="2">
        <v>64280</v>
      </c>
      <c r="I68" s="34">
        <f t="shared" ref="I68:I130" si="3">G68*H68</f>
        <v>192840</v>
      </c>
      <c r="K68" s="24"/>
    </row>
    <row r="69" spans="1:11" s="35" customFormat="1" ht="22.5" customHeight="1" x14ac:dyDescent="0.3">
      <c r="A69" s="30">
        <v>64</v>
      </c>
      <c r="B69" s="44" t="s">
        <v>154</v>
      </c>
      <c r="C69" s="59" t="s">
        <v>155</v>
      </c>
      <c r="D69" s="30">
        <v>1</v>
      </c>
      <c r="E69" s="30">
        <v>1</v>
      </c>
      <c r="F69" s="30">
        <v>1</v>
      </c>
      <c r="G69" s="32">
        <f t="shared" si="2"/>
        <v>3</v>
      </c>
      <c r="H69" s="2">
        <v>64280</v>
      </c>
      <c r="I69" s="34">
        <f t="shared" si="3"/>
        <v>192840</v>
      </c>
      <c r="K69" s="25"/>
    </row>
    <row r="70" spans="1:11" s="35" customFormat="1" ht="22.5" customHeight="1" x14ac:dyDescent="0.3">
      <c r="A70" s="30">
        <v>65</v>
      </c>
      <c r="B70" s="44" t="s">
        <v>156</v>
      </c>
      <c r="C70" s="59" t="s">
        <v>155</v>
      </c>
      <c r="D70" s="30">
        <v>1</v>
      </c>
      <c r="E70" s="30">
        <v>1</v>
      </c>
      <c r="F70" s="30">
        <v>1</v>
      </c>
      <c r="G70" s="32">
        <f t="shared" si="2"/>
        <v>3</v>
      </c>
      <c r="H70" s="2">
        <v>64280</v>
      </c>
      <c r="I70" s="34">
        <f t="shared" si="3"/>
        <v>192840</v>
      </c>
      <c r="K70" s="26"/>
    </row>
    <row r="71" spans="1:11" s="35" customFormat="1" ht="22.5" customHeight="1" x14ac:dyDescent="0.3">
      <c r="A71" s="30">
        <v>66</v>
      </c>
      <c r="B71" s="44" t="s">
        <v>157</v>
      </c>
      <c r="C71" s="59" t="s">
        <v>155</v>
      </c>
      <c r="D71" s="30">
        <v>1</v>
      </c>
      <c r="E71" s="30">
        <v>1</v>
      </c>
      <c r="F71" s="30">
        <v>1</v>
      </c>
      <c r="G71" s="32">
        <f t="shared" si="2"/>
        <v>3</v>
      </c>
      <c r="H71" s="2">
        <v>64280</v>
      </c>
      <c r="I71" s="34">
        <f t="shared" si="3"/>
        <v>192840</v>
      </c>
      <c r="K71" s="27"/>
    </row>
    <row r="72" spans="1:11" s="35" customFormat="1" ht="22.5" customHeight="1" x14ac:dyDescent="0.3">
      <c r="A72" s="30">
        <v>67</v>
      </c>
      <c r="B72" s="44" t="s">
        <v>158</v>
      </c>
      <c r="C72" s="59" t="s">
        <v>155</v>
      </c>
      <c r="D72" s="30">
        <v>1</v>
      </c>
      <c r="E72" s="30">
        <v>1</v>
      </c>
      <c r="F72" s="30">
        <v>1</v>
      </c>
      <c r="G72" s="32">
        <f t="shared" si="2"/>
        <v>3</v>
      </c>
      <c r="H72" s="2">
        <v>64280</v>
      </c>
      <c r="I72" s="34">
        <f t="shared" si="3"/>
        <v>192840</v>
      </c>
      <c r="K72" s="26"/>
    </row>
    <row r="73" spans="1:11" s="35" customFormat="1" ht="22.5" customHeight="1" x14ac:dyDescent="0.3">
      <c r="A73" s="30">
        <v>68</v>
      </c>
      <c r="B73" s="44" t="s">
        <v>159</v>
      </c>
      <c r="C73" s="59" t="s">
        <v>160</v>
      </c>
      <c r="D73" s="30">
        <v>1</v>
      </c>
      <c r="E73" s="30">
        <v>1</v>
      </c>
      <c r="F73" s="30">
        <v>1</v>
      </c>
      <c r="G73" s="32">
        <f t="shared" si="2"/>
        <v>3</v>
      </c>
      <c r="H73" s="2">
        <v>64280</v>
      </c>
      <c r="I73" s="34">
        <f t="shared" si="3"/>
        <v>192840</v>
      </c>
      <c r="K73" s="26"/>
    </row>
    <row r="74" spans="1:11" s="35" customFormat="1" ht="22.5" customHeight="1" x14ac:dyDescent="0.3">
      <c r="A74" s="30">
        <v>69</v>
      </c>
      <c r="B74" s="44" t="s">
        <v>161</v>
      </c>
      <c r="C74" s="59" t="s">
        <v>160</v>
      </c>
      <c r="D74" s="30">
        <v>1</v>
      </c>
      <c r="E74" s="30">
        <v>1</v>
      </c>
      <c r="F74" s="30">
        <v>1</v>
      </c>
      <c r="G74" s="32">
        <f t="shared" si="2"/>
        <v>3</v>
      </c>
      <c r="H74" s="2">
        <v>64280</v>
      </c>
      <c r="I74" s="34">
        <f t="shared" si="3"/>
        <v>192840</v>
      </c>
      <c r="K74" s="28"/>
    </row>
    <row r="75" spans="1:11" s="77" customFormat="1" ht="22.5" customHeight="1" x14ac:dyDescent="0.3">
      <c r="A75" s="68">
        <v>70</v>
      </c>
      <c r="B75" s="75" t="s">
        <v>162</v>
      </c>
      <c r="C75" s="76" t="s">
        <v>163</v>
      </c>
      <c r="D75" s="68">
        <v>1</v>
      </c>
      <c r="E75" s="68">
        <v>1</v>
      </c>
      <c r="F75" s="68">
        <v>1</v>
      </c>
      <c r="G75" s="71">
        <f t="shared" si="2"/>
        <v>3</v>
      </c>
      <c r="H75" s="10">
        <v>64280</v>
      </c>
      <c r="I75" s="72">
        <f t="shared" si="3"/>
        <v>192840</v>
      </c>
      <c r="J75" s="77" t="s">
        <v>207</v>
      </c>
      <c r="K75" s="78"/>
    </row>
    <row r="76" spans="1:11" s="35" customFormat="1" ht="22.5" customHeight="1" x14ac:dyDescent="0.3">
      <c r="A76" s="30">
        <v>71</v>
      </c>
      <c r="B76" s="44" t="s">
        <v>164</v>
      </c>
      <c r="C76" s="59" t="s">
        <v>165</v>
      </c>
      <c r="D76" s="30">
        <v>1</v>
      </c>
      <c r="E76" s="30">
        <v>1</v>
      </c>
      <c r="F76" s="30">
        <v>1</v>
      </c>
      <c r="G76" s="32">
        <f t="shared" si="2"/>
        <v>3</v>
      </c>
      <c r="H76" s="2">
        <v>64280</v>
      </c>
      <c r="I76" s="34">
        <f t="shared" si="3"/>
        <v>192840</v>
      </c>
      <c r="K76" s="26"/>
    </row>
    <row r="77" spans="1:11" s="35" customFormat="1" ht="22.5" customHeight="1" x14ac:dyDescent="0.3">
      <c r="A77" s="30">
        <v>72</v>
      </c>
      <c r="B77" s="44" t="s">
        <v>166</v>
      </c>
      <c r="C77" s="59" t="s">
        <v>165</v>
      </c>
      <c r="D77" s="30">
        <v>1</v>
      </c>
      <c r="E77" s="30">
        <v>1</v>
      </c>
      <c r="F77" s="30">
        <v>1</v>
      </c>
      <c r="G77" s="32">
        <f t="shared" si="2"/>
        <v>3</v>
      </c>
      <c r="H77" s="2">
        <v>64280</v>
      </c>
      <c r="I77" s="34">
        <f t="shared" si="3"/>
        <v>192840</v>
      </c>
      <c r="K77" s="28"/>
    </row>
    <row r="78" spans="1:11" s="35" customFormat="1" ht="22.5" customHeight="1" x14ac:dyDescent="0.3">
      <c r="A78" s="30">
        <v>73</v>
      </c>
      <c r="B78" s="44" t="s">
        <v>167</v>
      </c>
      <c r="C78" s="59" t="s">
        <v>165</v>
      </c>
      <c r="D78" s="30">
        <v>1</v>
      </c>
      <c r="E78" s="30">
        <v>1</v>
      </c>
      <c r="F78" s="30">
        <v>1</v>
      </c>
      <c r="G78" s="32">
        <f t="shared" si="2"/>
        <v>3</v>
      </c>
      <c r="H78" s="2">
        <v>64280</v>
      </c>
      <c r="I78" s="34">
        <f t="shared" si="3"/>
        <v>192840</v>
      </c>
      <c r="K78" s="28"/>
    </row>
    <row r="79" spans="1:11" s="35" customFormat="1" ht="22.5" customHeight="1" x14ac:dyDescent="0.3">
      <c r="A79" s="30">
        <v>74</v>
      </c>
      <c r="B79" s="44" t="s">
        <v>168</v>
      </c>
      <c r="C79" s="59" t="s">
        <v>165</v>
      </c>
      <c r="D79" s="30">
        <v>1</v>
      </c>
      <c r="E79" s="30">
        <v>1</v>
      </c>
      <c r="F79" s="30">
        <v>1</v>
      </c>
      <c r="G79" s="32">
        <f t="shared" si="2"/>
        <v>3</v>
      </c>
      <c r="H79" s="2">
        <v>64280</v>
      </c>
      <c r="I79" s="34">
        <f t="shared" si="3"/>
        <v>192840</v>
      </c>
    </row>
    <row r="80" spans="1:11" s="35" customFormat="1" ht="22.5" customHeight="1" x14ac:dyDescent="0.3">
      <c r="A80" s="30">
        <v>75</v>
      </c>
      <c r="B80" s="44" t="s">
        <v>189</v>
      </c>
      <c r="C80" s="59" t="s">
        <v>165</v>
      </c>
      <c r="D80" s="30">
        <v>1</v>
      </c>
      <c r="E80" s="30">
        <v>1</v>
      </c>
      <c r="F80" s="30">
        <v>1</v>
      </c>
      <c r="G80" s="32">
        <f t="shared" si="2"/>
        <v>3</v>
      </c>
      <c r="H80" s="2">
        <v>64280</v>
      </c>
      <c r="I80" s="34">
        <f t="shared" si="3"/>
        <v>192840</v>
      </c>
    </row>
    <row r="81" spans="1:9" s="35" customFormat="1" ht="22.5" customHeight="1" x14ac:dyDescent="0.3">
      <c r="A81" s="30">
        <v>76</v>
      </c>
      <c r="B81" s="44" t="s">
        <v>169</v>
      </c>
      <c r="C81" s="59" t="s">
        <v>170</v>
      </c>
      <c r="D81" s="30">
        <v>1</v>
      </c>
      <c r="E81" s="30">
        <v>1</v>
      </c>
      <c r="F81" s="30">
        <v>1</v>
      </c>
      <c r="G81" s="32">
        <f t="shared" si="2"/>
        <v>3</v>
      </c>
      <c r="H81" s="2">
        <v>64280</v>
      </c>
      <c r="I81" s="34">
        <f t="shared" si="3"/>
        <v>192840</v>
      </c>
    </row>
    <row r="82" spans="1:9" s="35" customFormat="1" ht="22.5" customHeight="1" x14ac:dyDescent="0.3">
      <c r="A82" s="30">
        <v>77</v>
      </c>
      <c r="B82" s="44" t="s">
        <v>171</v>
      </c>
      <c r="C82" s="59" t="s">
        <v>170</v>
      </c>
      <c r="D82" s="30">
        <v>1</v>
      </c>
      <c r="E82" s="30">
        <v>1</v>
      </c>
      <c r="F82" s="30">
        <v>1</v>
      </c>
      <c r="G82" s="32">
        <f t="shared" si="2"/>
        <v>3</v>
      </c>
      <c r="H82" s="2">
        <v>64280</v>
      </c>
      <c r="I82" s="34">
        <f t="shared" si="3"/>
        <v>192840</v>
      </c>
    </row>
    <row r="83" spans="1:9" s="35" customFormat="1" ht="22.5" customHeight="1" x14ac:dyDescent="0.3">
      <c r="A83" s="30">
        <v>78</v>
      </c>
      <c r="B83" s="44" t="s">
        <v>172</v>
      </c>
      <c r="C83" s="59" t="s">
        <v>173</v>
      </c>
      <c r="D83" s="30">
        <v>1</v>
      </c>
      <c r="E83" s="30">
        <v>1</v>
      </c>
      <c r="F83" s="30">
        <v>1</v>
      </c>
      <c r="G83" s="32">
        <f t="shared" si="2"/>
        <v>3</v>
      </c>
      <c r="H83" s="2">
        <v>64280</v>
      </c>
      <c r="I83" s="34">
        <f t="shared" si="3"/>
        <v>192840</v>
      </c>
    </row>
    <row r="84" spans="1:9" s="35" customFormat="1" ht="22.5" customHeight="1" x14ac:dyDescent="0.3">
      <c r="A84" s="30">
        <v>79</v>
      </c>
      <c r="B84" s="44" t="s">
        <v>174</v>
      </c>
      <c r="C84" s="59" t="s">
        <v>175</v>
      </c>
      <c r="D84" s="30">
        <v>1</v>
      </c>
      <c r="E84" s="30">
        <v>1</v>
      </c>
      <c r="F84" s="30">
        <v>1</v>
      </c>
      <c r="G84" s="32">
        <f t="shared" si="2"/>
        <v>3</v>
      </c>
      <c r="H84" s="2">
        <v>64280</v>
      </c>
      <c r="I84" s="34">
        <f t="shared" si="3"/>
        <v>192840</v>
      </c>
    </row>
    <row r="85" spans="1:9" s="35" customFormat="1" ht="22.5" customHeight="1" x14ac:dyDescent="0.3">
      <c r="A85" s="30">
        <v>80</v>
      </c>
      <c r="B85" s="44" t="s">
        <v>176</v>
      </c>
      <c r="C85" s="59" t="s">
        <v>175</v>
      </c>
      <c r="D85" s="30">
        <v>1</v>
      </c>
      <c r="E85" s="30">
        <v>1</v>
      </c>
      <c r="F85" s="30">
        <v>1</v>
      </c>
      <c r="G85" s="32">
        <f t="shared" si="2"/>
        <v>3</v>
      </c>
      <c r="H85" s="2">
        <v>64280</v>
      </c>
      <c r="I85" s="34">
        <f t="shared" si="3"/>
        <v>192840</v>
      </c>
    </row>
    <row r="86" spans="1:9" s="35" customFormat="1" ht="22.5" customHeight="1" x14ac:dyDescent="0.3">
      <c r="A86" s="30">
        <v>81</v>
      </c>
      <c r="B86" s="44" t="s">
        <v>177</v>
      </c>
      <c r="C86" s="59" t="s">
        <v>175</v>
      </c>
      <c r="D86" s="30">
        <v>1</v>
      </c>
      <c r="E86" s="30">
        <v>1</v>
      </c>
      <c r="F86" s="30">
        <v>1</v>
      </c>
      <c r="G86" s="32">
        <f t="shared" si="2"/>
        <v>3</v>
      </c>
      <c r="H86" s="2">
        <v>64280</v>
      </c>
      <c r="I86" s="34">
        <f t="shared" si="3"/>
        <v>192840</v>
      </c>
    </row>
    <row r="87" spans="1:9" s="35" customFormat="1" ht="22.5" customHeight="1" x14ac:dyDescent="0.3">
      <c r="A87" s="30">
        <v>82</v>
      </c>
      <c r="B87" s="44" t="s">
        <v>178</v>
      </c>
      <c r="C87" s="59" t="s">
        <v>175</v>
      </c>
      <c r="D87" s="30">
        <v>1</v>
      </c>
      <c r="E87" s="30">
        <v>1</v>
      </c>
      <c r="F87" s="30">
        <v>1</v>
      </c>
      <c r="G87" s="32">
        <f t="shared" si="2"/>
        <v>3</v>
      </c>
      <c r="H87" s="2">
        <v>64280</v>
      </c>
      <c r="I87" s="34">
        <f t="shared" si="3"/>
        <v>192840</v>
      </c>
    </row>
    <row r="88" spans="1:9" s="35" customFormat="1" ht="22.5" customHeight="1" x14ac:dyDescent="0.3">
      <c r="A88" s="30">
        <v>83</v>
      </c>
      <c r="B88" s="44" t="s">
        <v>179</v>
      </c>
      <c r="C88" s="59" t="s">
        <v>175</v>
      </c>
      <c r="D88" s="30">
        <v>1</v>
      </c>
      <c r="E88" s="30">
        <v>1</v>
      </c>
      <c r="F88" s="30">
        <v>1</v>
      </c>
      <c r="G88" s="32">
        <f t="shared" si="2"/>
        <v>3</v>
      </c>
      <c r="H88" s="2">
        <v>64280</v>
      </c>
      <c r="I88" s="34">
        <f t="shared" si="3"/>
        <v>192840</v>
      </c>
    </row>
    <row r="89" spans="1:9" s="35" customFormat="1" ht="22.5" customHeight="1" x14ac:dyDescent="0.3">
      <c r="A89" s="30">
        <v>84</v>
      </c>
      <c r="B89" s="44" t="s">
        <v>78</v>
      </c>
      <c r="C89" s="59" t="s">
        <v>175</v>
      </c>
      <c r="D89" s="30">
        <v>1</v>
      </c>
      <c r="E89" s="30">
        <v>1</v>
      </c>
      <c r="F89" s="30">
        <v>1</v>
      </c>
      <c r="G89" s="32">
        <f t="shared" si="2"/>
        <v>3</v>
      </c>
      <c r="H89" s="2">
        <v>64280</v>
      </c>
      <c r="I89" s="34">
        <f t="shared" si="3"/>
        <v>192840</v>
      </c>
    </row>
    <row r="90" spans="1:9" s="35" customFormat="1" ht="22.5" customHeight="1" x14ac:dyDescent="0.3">
      <c r="A90" s="30">
        <v>85</v>
      </c>
      <c r="B90" s="44" t="s">
        <v>180</v>
      </c>
      <c r="C90" s="59" t="s">
        <v>181</v>
      </c>
      <c r="D90" s="30">
        <v>1</v>
      </c>
      <c r="E90" s="30">
        <v>1</v>
      </c>
      <c r="F90" s="30">
        <v>1</v>
      </c>
      <c r="G90" s="32">
        <f t="shared" si="2"/>
        <v>3</v>
      </c>
      <c r="H90" s="2">
        <v>64280</v>
      </c>
      <c r="I90" s="34">
        <f t="shared" si="3"/>
        <v>192840</v>
      </c>
    </row>
    <row r="91" spans="1:9" s="35" customFormat="1" ht="22.5" customHeight="1" x14ac:dyDescent="0.3">
      <c r="A91" s="30">
        <v>86</v>
      </c>
      <c r="B91" s="44" t="s">
        <v>182</v>
      </c>
      <c r="C91" s="59" t="s">
        <v>181</v>
      </c>
      <c r="D91" s="30">
        <v>1</v>
      </c>
      <c r="E91" s="30">
        <v>1</v>
      </c>
      <c r="F91" s="30">
        <v>1</v>
      </c>
      <c r="G91" s="32">
        <f t="shared" si="2"/>
        <v>3</v>
      </c>
      <c r="H91" s="2">
        <v>64280</v>
      </c>
      <c r="I91" s="34">
        <f t="shared" si="3"/>
        <v>192840</v>
      </c>
    </row>
    <row r="92" spans="1:9" s="35" customFormat="1" ht="22.5" customHeight="1" x14ac:dyDescent="0.3">
      <c r="A92" s="30">
        <v>87</v>
      </c>
      <c r="B92" s="44" t="s">
        <v>183</v>
      </c>
      <c r="C92" s="59" t="s">
        <v>181</v>
      </c>
      <c r="D92" s="30">
        <v>1</v>
      </c>
      <c r="E92" s="30">
        <v>1</v>
      </c>
      <c r="F92" s="30">
        <v>1</v>
      </c>
      <c r="G92" s="32">
        <f t="shared" si="2"/>
        <v>3</v>
      </c>
      <c r="H92" s="2">
        <v>64280</v>
      </c>
      <c r="I92" s="34">
        <f t="shared" si="3"/>
        <v>192840</v>
      </c>
    </row>
    <row r="93" spans="1:9" s="35" customFormat="1" ht="22.5" customHeight="1" x14ac:dyDescent="0.3">
      <c r="A93" s="30">
        <v>88</v>
      </c>
      <c r="B93" s="44" t="s">
        <v>184</v>
      </c>
      <c r="C93" s="59" t="s">
        <v>185</v>
      </c>
      <c r="D93" s="30">
        <v>1</v>
      </c>
      <c r="E93" s="30">
        <v>1</v>
      </c>
      <c r="F93" s="30">
        <v>1</v>
      </c>
      <c r="G93" s="32">
        <f t="shared" si="2"/>
        <v>3</v>
      </c>
      <c r="H93" s="2">
        <v>64280</v>
      </c>
      <c r="I93" s="34">
        <f t="shared" si="3"/>
        <v>192840</v>
      </c>
    </row>
    <row r="94" spans="1:9" s="35" customFormat="1" ht="22.5" customHeight="1" x14ac:dyDescent="0.3">
      <c r="A94" s="30">
        <v>89</v>
      </c>
      <c r="B94" s="44" t="s">
        <v>186</v>
      </c>
      <c r="C94" s="59" t="s">
        <v>185</v>
      </c>
      <c r="D94" s="30">
        <v>1</v>
      </c>
      <c r="E94" s="30">
        <v>1</v>
      </c>
      <c r="F94" s="30">
        <v>1</v>
      </c>
      <c r="G94" s="32">
        <f t="shared" si="2"/>
        <v>3</v>
      </c>
      <c r="H94" s="2">
        <v>64280</v>
      </c>
      <c r="I94" s="34">
        <f t="shared" si="3"/>
        <v>192840</v>
      </c>
    </row>
    <row r="95" spans="1:9" s="35" customFormat="1" ht="22.5" customHeight="1" x14ac:dyDescent="0.3">
      <c r="A95" s="30">
        <v>90</v>
      </c>
      <c r="B95" s="44" t="s">
        <v>187</v>
      </c>
      <c r="C95" s="59" t="s">
        <v>185</v>
      </c>
      <c r="D95" s="30">
        <v>1</v>
      </c>
      <c r="E95" s="30">
        <v>1</v>
      </c>
      <c r="F95" s="30">
        <v>1</v>
      </c>
      <c r="G95" s="32">
        <f t="shared" si="2"/>
        <v>3</v>
      </c>
      <c r="H95" s="2">
        <v>64280</v>
      </c>
      <c r="I95" s="34">
        <f t="shared" si="3"/>
        <v>192840</v>
      </c>
    </row>
    <row r="96" spans="1:9" s="35" customFormat="1" ht="22.5" customHeight="1" x14ac:dyDescent="0.3">
      <c r="A96" s="30">
        <v>91</v>
      </c>
      <c r="B96" s="48" t="s">
        <v>58</v>
      </c>
      <c r="C96" s="62" t="s">
        <v>59</v>
      </c>
      <c r="D96" s="30">
        <v>1</v>
      </c>
      <c r="E96" s="30">
        <v>1</v>
      </c>
      <c r="F96" s="30">
        <v>1</v>
      </c>
      <c r="G96" s="32">
        <f t="shared" si="2"/>
        <v>3</v>
      </c>
      <c r="H96" s="2">
        <v>64280</v>
      </c>
      <c r="I96" s="34">
        <f t="shared" si="3"/>
        <v>192840</v>
      </c>
    </row>
    <row r="97" spans="1:9" s="35" customFormat="1" ht="22.5" customHeight="1" x14ac:dyDescent="0.3">
      <c r="A97" s="30">
        <v>92</v>
      </c>
      <c r="B97" s="49" t="s">
        <v>60</v>
      </c>
      <c r="C97" s="62" t="s">
        <v>59</v>
      </c>
      <c r="D97" s="30">
        <v>1</v>
      </c>
      <c r="E97" s="30">
        <v>1</v>
      </c>
      <c r="F97" s="30">
        <v>1</v>
      </c>
      <c r="G97" s="32">
        <f t="shared" si="2"/>
        <v>3</v>
      </c>
      <c r="H97" s="2">
        <v>64280</v>
      </c>
      <c r="I97" s="34">
        <f t="shared" si="3"/>
        <v>192840</v>
      </c>
    </row>
    <row r="98" spans="1:9" s="35" customFormat="1" ht="22.5" customHeight="1" x14ac:dyDescent="0.3">
      <c r="A98" s="30">
        <v>93</v>
      </c>
      <c r="B98" s="49" t="s">
        <v>61</v>
      </c>
      <c r="C98" s="62" t="s">
        <v>59</v>
      </c>
      <c r="D98" s="30">
        <v>1</v>
      </c>
      <c r="E98" s="30">
        <v>1</v>
      </c>
      <c r="F98" s="30">
        <v>1</v>
      </c>
      <c r="G98" s="32">
        <f t="shared" si="2"/>
        <v>3</v>
      </c>
      <c r="H98" s="2">
        <v>64280</v>
      </c>
      <c r="I98" s="34">
        <f t="shared" si="3"/>
        <v>192840</v>
      </c>
    </row>
    <row r="99" spans="1:9" s="35" customFormat="1" ht="22.5" customHeight="1" x14ac:dyDescent="0.3">
      <c r="A99" s="30">
        <v>94</v>
      </c>
      <c r="B99" s="50" t="s">
        <v>62</v>
      </c>
      <c r="C99" s="62" t="s">
        <v>59</v>
      </c>
      <c r="D99" s="30">
        <v>1</v>
      </c>
      <c r="E99" s="30">
        <v>1</v>
      </c>
      <c r="F99" s="30">
        <v>1</v>
      </c>
      <c r="G99" s="32">
        <f t="shared" si="2"/>
        <v>3</v>
      </c>
      <c r="H99" s="2">
        <v>64280</v>
      </c>
      <c r="I99" s="34">
        <f t="shared" si="3"/>
        <v>192840</v>
      </c>
    </row>
    <row r="100" spans="1:9" s="35" customFormat="1" ht="22.5" customHeight="1" x14ac:dyDescent="0.3">
      <c r="A100" s="30">
        <v>95</v>
      </c>
      <c r="B100" s="41" t="s">
        <v>63</v>
      </c>
      <c r="C100" s="62" t="s">
        <v>59</v>
      </c>
      <c r="D100" s="30">
        <v>1</v>
      </c>
      <c r="E100" s="30">
        <v>1</v>
      </c>
      <c r="F100" s="30">
        <v>1</v>
      </c>
      <c r="G100" s="32">
        <f t="shared" si="2"/>
        <v>3</v>
      </c>
      <c r="H100" s="2">
        <v>64280</v>
      </c>
      <c r="I100" s="34">
        <f t="shared" si="3"/>
        <v>192840</v>
      </c>
    </row>
    <row r="101" spans="1:9" s="35" customFormat="1" ht="22.5" customHeight="1" x14ac:dyDescent="0.3">
      <c r="A101" s="30">
        <v>96</v>
      </c>
      <c r="B101" s="49" t="s">
        <v>64</v>
      </c>
      <c r="C101" s="62" t="s">
        <v>65</v>
      </c>
      <c r="D101" s="30">
        <v>1</v>
      </c>
      <c r="E101" s="30">
        <v>1</v>
      </c>
      <c r="F101" s="30">
        <v>1</v>
      </c>
      <c r="G101" s="32">
        <f t="shared" si="2"/>
        <v>3</v>
      </c>
      <c r="H101" s="2">
        <v>64280</v>
      </c>
      <c r="I101" s="34">
        <f t="shared" si="3"/>
        <v>192840</v>
      </c>
    </row>
    <row r="102" spans="1:9" s="35" customFormat="1" ht="22.5" customHeight="1" x14ac:dyDescent="0.3">
      <c r="A102" s="30">
        <v>97</v>
      </c>
      <c r="B102" s="49" t="s">
        <v>66</v>
      </c>
      <c r="C102" s="62" t="s">
        <v>65</v>
      </c>
      <c r="D102" s="30">
        <v>1</v>
      </c>
      <c r="E102" s="30">
        <v>1</v>
      </c>
      <c r="F102" s="30">
        <v>1</v>
      </c>
      <c r="G102" s="32">
        <f t="shared" si="2"/>
        <v>3</v>
      </c>
      <c r="H102" s="2">
        <v>64280</v>
      </c>
      <c r="I102" s="34">
        <f t="shared" si="3"/>
        <v>192840</v>
      </c>
    </row>
    <row r="103" spans="1:9" s="35" customFormat="1" ht="22.5" customHeight="1" x14ac:dyDescent="0.3">
      <c r="A103" s="30">
        <v>98</v>
      </c>
      <c r="B103" s="49" t="s">
        <v>67</v>
      </c>
      <c r="C103" s="62" t="s">
        <v>68</v>
      </c>
      <c r="D103" s="30">
        <v>1</v>
      </c>
      <c r="E103" s="30">
        <v>1</v>
      </c>
      <c r="F103" s="30">
        <v>1</v>
      </c>
      <c r="G103" s="32">
        <f t="shared" si="2"/>
        <v>3</v>
      </c>
      <c r="H103" s="2">
        <v>64280</v>
      </c>
      <c r="I103" s="34">
        <f t="shared" si="3"/>
        <v>192840</v>
      </c>
    </row>
    <row r="104" spans="1:9" s="35" customFormat="1" ht="22.5" customHeight="1" x14ac:dyDescent="0.3">
      <c r="A104" s="30">
        <v>99</v>
      </c>
      <c r="B104" s="49" t="s">
        <v>69</v>
      </c>
      <c r="C104" s="62" t="s">
        <v>68</v>
      </c>
      <c r="D104" s="30">
        <v>1</v>
      </c>
      <c r="E104" s="30">
        <v>1</v>
      </c>
      <c r="F104" s="30">
        <v>1</v>
      </c>
      <c r="G104" s="32">
        <f t="shared" si="2"/>
        <v>3</v>
      </c>
      <c r="H104" s="2">
        <v>64280</v>
      </c>
      <c r="I104" s="34">
        <f t="shared" si="3"/>
        <v>192840</v>
      </c>
    </row>
    <row r="105" spans="1:9" s="35" customFormat="1" ht="22.5" customHeight="1" x14ac:dyDescent="0.3">
      <c r="A105" s="30">
        <v>100</v>
      </c>
      <c r="B105" s="51" t="s">
        <v>70</v>
      </c>
      <c r="C105" s="62" t="s">
        <v>68</v>
      </c>
      <c r="D105" s="30">
        <v>1</v>
      </c>
      <c r="E105" s="30">
        <v>1</v>
      </c>
      <c r="F105" s="30">
        <v>1</v>
      </c>
      <c r="G105" s="32">
        <f t="shared" si="2"/>
        <v>3</v>
      </c>
      <c r="H105" s="2">
        <v>64280</v>
      </c>
      <c r="I105" s="34">
        <f t="shared" si="3"/>
        <v>192840</v>
      </c>
    </row>
    <row r="106" spans="1:9" s="35" customFormat="1" ht="22.5" customHeight="1" x14ac:dyDescent="0.3">
      <c r="A106" s="30">
        <v>101</v>
      </c>
      <c r="B106" s="43" t="s">
        <v>71</v>
      </c>
      <c r="C106" s="63" t="s">
        <v>68</v>
      </c>
      <c r="D106" s="30">
        <v>1</v>
      </c>
      <c r="E106" s="30">
        <v>1</v>
      </c>
      <c r="F106" s="30">
        <v>1</v>
      </c>
      <c r="G106" s="32">
        <f t="shared" si="2"/>
        <v>3</v>
      </c>
      <c r="H106" s="2">
        <v>64280</v>
      </c>
      <c r="I106" s="34">
        <f t="shared" si="3"/>
        <v>192840</v>
      </c>
    </row>
    <row r="107" spans="1:9" s="35" customFormat="1" ht="22.5" customHeight="1" x14ac:dyDescent="0.3">
      <c r="A107" s="30">
        <v>102</v>
      </c>
      <c r="B107" s="44" t="s">
        <v>72</v>
      </c>
      <c r="C107" s="62" t="s">
        <v>73</v>
      </c>
      <c r="D107" s="30">
        <v>1</v>
      </c>
      <c r="E107" s="30">
        <v>1</v>
      </c>
      <c r="F107" s="30">
        <v>1</v>
      </c>
      <c r="G107" s="32">
        <f t="shared" si="2"/>
        <v>3</v>
      </c>
      <c r="H107" s="2">
        <v>64280</v>
      </c>
      <c r="I107" s="34">
        <f t="shared" si="3"/>
        <v>192840</v>
      </c>
    </row>
    <row r="108" spans="1:9" s="35" customFormat="1" ht="22.5" customHeight="1" x14ac:dyDescent="0.3">
      <c r="A108" s="30">
        <v>103</v>
      </c>
      <c r="B108" s="50" t="s">
        <v>74</v>
      </c>
      <c r="C108" s="64" t="s">
        <v>75</v>
      </c>
      <c r="D108" s="30">
        <v>1</v>
      </c>
      <c r="E108" s="30">
        <v>1</v>
      </c>
      <c r="F108" s="30">
        <v>1</v>
      </c>
      <c r="G108" s="32">
        <f t="shared" si="2"/>
        <v>3</v>
      </c>
      <c r="H108" s="2">
        <v>64280</v>
      </c>
      <c r="I108" s="34">
        <f t="shared" si="3"/>
        <v>192840</v>
      </c>
    </row>
    <row r="109" spans="1:9" s="35" customFormat="1" ht="22.5" customHeight="1" x14ac:dyDescent="0.3">
      <c r="A109" s="30">
        <v>104</v>
      </c>
      <c r="B109" s="52" t="s">
        <v>76</v>
      </c>
      <c r="C109" s="62" t="s">
        <v>75</v>
      </c>
      <c r="D109" s="30">
        <v>1</v>
      </c>
      <c r="E109" s="30">
        <v>1</v>
      </c>
      <c r="F109" s="30">
        <v>1</v>
      </c>
      <c r="G109" s="32">
        <f t="shared" si="2"/>
        <v>3</v>
      </c>
      <c r="H109" s="2">
        <v>64280</v>
      </c>
      <c r="I109" s="34">
        <f t="shared" si="3"/>
        <v>192840</v>
      </c>
    </row>
    <row r="110" spans="1:9" s="35" customFormat="1" ht="22.5" customHeight="1" x14ac:dyDescent="0.3">
      <c r="A110" s="30">
        <v>105</v>
      </c>
      <c r="B110" s="50" t="s">
        <v>77</v>
      </c>
      <c r="C110" s="64" t="s">
        <v>75</v>
      </c>
      <c r="D110" s="30">
        <v>1</v>
      </c>
      <c r="E110" s="30">
        <v>1</v>
      </c>
      <c r="F110" s="30">
        <v>1</v>
      </c>
      <c r="G110" s="32">
        <f t="shared" si="2"/>
        <v>3</v>
      </c>
      <c r="H110" s="2">
        <v>64280</v>
      </c>
      <c r="I110" s="34">
        <f t="shared" si="3"/>
        <v>192840</v>
      </c>
    </row>
    <row r="111" spans="1:9" s="35" customFormat="1" ht="22.5" customHeight="1" x14ac:dyDescent="0.3">
      <c r="A111" s="30">
        <v>106</v>
      </c>
      <c r="B111" s="50" t="s">
        <v>78</v>
      </c>
      <c r="C111" s="64" t="s">
        <v>79</v>
      </c>
      <c r="D111" s="30">
        <v>1</v>
      </c>
      <c r="E111" s="30">
        <v>1</v>
      </c>
      <c r="F111" s="30">
        <v>1</v>
      </c>
      <c r="G111" s="32">
        <f t="shared" si="2"/>
        <v>3</v>
      </c>
      <c r="H111" s="2">
        <v>64280</v>
      </c>
      <c r="I111" s="34">
        <f t="shared" si="3"/>
        <v>192840</v>
      </c>
    </row>
    <row r="112" spans="1:9" s="35" customFormat="1" ht="22.5" customHeight="1" x14ac:dyDescent="0.3">
      <c r="A112" s="30">
        <v>107</v>
      </c>
      <c r="B112" s="50" t="s">
        <v>80</v>
      </c>
      <c r="C112" s="64" t="s">
        <v>79</v>
      </c>
      <c r="D112" s="30">
        <v>1</v>
      </c>
      <c r="E112" s="30">
        <v>1</v>
      </c>
      <c r="F112" s="30">
        <v>1</v>
      </c>
      <c r="G112" s="32">
        <f t="shared" si="2"/>
        <v>3</v>
      </c>
      <c r="H112" s="2">
        <v>64280</v>
      </c>
      <c r="I112" s="34">
        <f t="shared" si="3"/>
        <v>192840</v>
      </c>
    </row>
    <row r="113" spans="1:10" s="35" customFormat="1" ht="22.5" customHeight="1" x14ac:dyDescent="0.3">
      <c r="A113" s="30">
        <v>108</v>
      </c>
      <c r="B113" s="50" t="s">
        <v>81</v>
      </c>
      <c r="C113" s="64" t="s">
        <v>79</v>
      </c>
      <c r="D113" s="30">
        <v>1</v>
      </c>
      <c r="E113" s="30">
        <v>1</v>
      </c>
      <c r="F113" s="30">
        <v>1</v>
      </c>
      <c r="G113" s="32">
        <f t="shared" si="2"/>
        <v>3</v>
      </c>
      <c r="H113" s="2">
        <v>64280</v>
      </c>
      <c r="I113" s="34">
        <f t="shared" si="3"/>
        <v>192840</v>
      </c>
    </row>
    <row r="114" spans="1:10" s="98" customFormat="1" ht="22.5" customHeight="1" x14ac:dyDescent="0.3">
      <c r="A114" s="94">
        <v>109</v>
      </c>
      <c r="B114" s="95" t="s">
        <v>82</v>
      </c>
      <c r="C114" s="96" t="s">
        <v>79</v>
      </c>
      <c r="D114" s="94">
        <v>1</v>
      </c>
      <c r="E114" s="94">
        <v>1</v>
      </c>
      <c r="F114" s="94">
        <v>1</v>
      </c>
      <c r="G114" s="97">
        <f t="shared" si="2"/>
        <v>3</v>
      </c>
      <c r="H114" s="81">
        <v>64280</v>
      </c>
      <c r="I114" s="81">
        <f t="shared" si="3"/>
        <v>192840</v>
      </c>
      <c r="J114" s="98" t="s">
        <v>208</v>
      </c>
    </row>
    <row r="115" spans="1:10" s="35" customFormat="1" ht="22.5" customHeight="1" x14ac:dyDescent="0.3">
      <c r="A115" s="30">
        <v>110</v>
      </c>
      <c r="B115" s="50" t="s">
        <v>83</v>
      </c>
      <c r="C115" s="64" t="s">
        <v>79</v>
      </c>
      <c r="D115" s="30">
        <v>1</v>
      </c>
      <c r="E115" s="30">
        <v>1</v>
      </c>
      <c r="F115" s="30">
        <v>1</v>
      </c>
      <c r="G115" s="32">
        <f t="shared" si="2"/>
        <v>3</v>
      </c>
      <c r="H115" s="2">
        <v>64280</v>
      </c>
      <c r="I115" s="34">
        <f t="shared" si="3"/>
        <v>192840</v>
      </c>
    </row>
    <row r="116" spans="1:10" s="35" customFormat="1" ht="22.5" customHeight="1" x14ac:dyDescent="0.3">
      <c r="A116" s="30">
        <v>111</v>
      </c>
      <c r="B116" s="42" t="s">
        <v>8</v>
      </c>
      <c r="C116" s="65" t="s">
        <v>9</v>
      </c>
      <c r="D116" s="30">
        <v>1</v>
      </c>
      <c r="E116" s="30">
        <v>1</v>
      </c>
      <c r="F116" s="30">
        <v>1</v>
      </c>
      <c r="G116" s="32">
        <f t="shared" si="2"/>
        <v>3</v>
      </c>
      <c r="H116" s="2">
        <v>64280</v>
      </c>
      <c r="I116" s="34">
        <f t="shared" si="3"/>
        <v>192840</v>
      </c>
    </row>
    <row r="117" spans="1:10" s="35" customFormat="1" ht="22.5" customHeight="1" x14ac:dyDescent="0.3">
      <c r="A117" s="30">
        <v>112</v>
      </c>
      <c r="B117" s="42" t="s">
        <v>10</v>
      </c>
      <c r="C117" s="65" t="s">
        <v>9</v>
      </c>
      <c r="D117" s="30">
        <v>1</v>
      </c>
      <c r="E117" s="30">
        <v>1</v>
      </c>
      <c r="F117" s="30">
        <v>1</v>
      </c>
      <c r="G117" s="32">
        <f t="shared" si="2"/>
        <v>3</v>
      </c>
      <c r="H117" s="2">
        <v>64280</v>
      </c>
      <c r="I117" s="34">
        <f t="shared" si="3"/>
        <v>192840</v>
      </c>
    </row>
    <row r="118" spans="1:10" s="35" customFormat="1" ht="22.5" customHeight="1" x14ac:dyDescent="0.3">
      <c r="A118" s="30">
        <v>113</v>
      </c>
      <c r="B118" s="42" t="s">
        <v>197</v>
      </c>
      <c r="C118" s="65" t="s">
        <v>9</v>
      </c>
      <c r="D118" s="30">
        <v>1</v>
      </c>
      <c r="E118" s="30">
        <v>1</v>
      </c>
      <c r="F118" s="30">
        <v>1</v>
      </c>
      <c r="G118" s="32">
        <f t="shared" si="2"/>
        <v>3</v>
      </c>
      <c r="H118" s="2">
        <v>64280</v>
      </c>
      <c r="I118" s="34">
        <f t="shared" si="3"/>
        <v>192840</v>
      </c>
    </row>
    <row r="119" spans="1:10" s="35" customFormat="1" ht="22.5" customHeight="1" x14ac:dyDescent="0.3">
      <c r="A119" s="30">
        <v>114</v>
      </c>
      <c r="B119" s="53" t="s">
        <v>11</v>
      </c>
      <c r="C119" s="66" t="s">
        <v>12</v>
      </c>
      <c r="D119" s="30">
        <v>1</v>
      </c>
      <c r="E119" s="30">
        <v>1</v>
      </c>
      <c r="F119" s="30">
        <v>1</v>
      </c>
      <c r="G119" s="32">
        <f t="shared" si="2"/>
        <v>3</v>
      </c>
      <c r="H119" s="2">
        <v>64280</v>
      </c>
      <c r="I119" s="34">
        <f t="shared" si="3"/>
        <v>192840</v>
      </c>
    </row>
    <row r="120" spans="1:10" s="35" customFormat="1" ht="22.5" customHeight="1" x14ac:dyDescent="0.3">
      <c r="A120" s="30">
        <v>115</v>
      </c>
      <c r="B120" s="44" t="s">
        <v>13</v>
      </c>
      <c r="C120" s="65" t="s">
        <v>12</v>
      </c>
      <c r="D120" s="30">
        <v>1</v>
      </c>
      <c r="E120" s="30">
        <v>1</v>
      </c>
      <c r="F120" s="30">
        <v>1</v>
      </c>
      <c r="G120" s="32">
        <f t="shared" si="2"/>
        <v>3</v>
      </c>
      <c r="H120" s="2">
        <v>64280</v>
      </c>
      <c r="I120" s="34">
        <f t="shared" si="3"/>
        <v>192840</v>
      </c>
    </row>
    <row r="121" spans="1:10" s="77" customFormat="1" ht="22.5" customHeight="1" x14ac:dyDescent="0.3">
      <c r="A121" s="68">
        <v>116</v>
      </c>
      <c r="B121" s="79" t="s">
        <v>14</v>
      </c>
      <c r="C121" s="93" t="s">
        <v>12</v>
      </c>
      <c r="D121" s="68">
        <v>1</v>
      </c>
      <c r="E121" s="68">
        <v>1</v>
      </c>
      <c r="F121" s="68">
        <v>1</v>
      </c>
      <c r="G121" s="71">
        <f>SUM(D121:F121)</f>
        <v>3</v>
      </c>
      <c r="H121" s="10">
        <v>64280</v>
      </c>
      <c r="I121" s="72">
        <f t="shared" si="3"/>
        <v>192840</v>
      </c>
      <c r="J121" s="77" t="s">
        <v>211</v>
      </c>
    </row>
    <row r="122" spans="1:10" s="35" customFormat="1" ht="22.5" customHeight="1" x14ac:dyDescent="0.3">
      <c r="A122" s="30">
        <v>117</v>
      </c>
      <c r="B122" s="54" t="s">
        <v>15</v>
      </c>
      <c r="C122" s="66" t="s">
        <v>12</v>
      </c>
      <c r="D122" s="30">
        <v>1</v>
      </c>
      <c r="E122" s="30">
        <v>1</v>
      </c>
      <c r="F122" s="30">
        <v>1</v>
      </c>
      <c r="G122" s="32">
        <f>SUM(D122:F122)</f>
        <v>3</v>
      </c>
      <c r="H122" s="2">
        <v>64280</v>
      </c>
      <c r="I122" s="34">
        <f t="shared" si="3"/>
        <v>192840</v>
      </c>
    </row>
    <row r="123" spans="1:10" s="35" customFormat="1" ht="22.5" customHeight="1" x14ac:dyDescent="0.3">
      <c r="A123" s="30">
        <v>118</v>
      </c>
      <c r="B123" s="54" t="s">
        <v>95</v>
      </c>
      <c r="C123" s="66" t="s">
        <v>16</v>
      </c>
      <c r="D123" s="30">
        <v>1</v>
      </c>
      <c r="E123" s="30">
        <v>1</v>
      </c>
      <c r="F123" s="30">
        <v>1</v>
      </c>
      <c r="G123" s="32">
        <f>SUM(D123:F123)</f>
        <v>3</v>
      </c>
      <c r="H123" s="2">
        <v>64280</v>
      </c>
      <c r="I123" s="34">
        <f t="shared" si="3"/>
        <v>192840</v>
      </c>
    </row>
    <row r="124" spans="1:10" s="35" customFormat="1" ht="22.5" customHeight="1" x14ac:dyDescent="0.3">
      <c r="A124" s="30">
        <v>119</v>
      </c>
      <c r="B124" s="42" t="s">
        <v>17</v>
      </c>
      <c r="C124" s="65" t="s">
        <v>18</v>
      </c>
      <c r="D124" s="30">
        <v>1</v>
      </c>
      <c r="E124" s="30">
        <v>1</v>
      </c>
      <c r="F124" s="30">
        <v>1</v>
      </c>
      <c r="G124" s="32">
        <f>SUM(D124:F124)</f>
        <v>3</v>
      </c>
      <c r="H124" s="2">
        <v>64280</v>
      </c>
      <c r="I124" s="34">
        <f t="shared" si="3"/>
        <v>192840</v>
      </c>
    </row>
    <row r="125" spans="1:10" s="35" customFormat="1" ht="22.5" customHeight="1" x14ac:dyDescent="0.3">
      <c r="A125" s="30">
        <v>120</v>
      </c>
      <c r="B125" s="42" t="s">
        <v>19</v>
      </c>
      <c r="C125" s="65" t="s">
        <v>18</v>
      </c>
      <c r="D125" s="30">
        <v>1</v>
      </c>
      <c r="E125" s="30">
        <v>1</v>
      </c>
      <c r="F125" s="30">
        <v>1</v>
      </c>
      <c r="G125" s="32">
        <f t="shared" ref="G125:G145" si="4">SUM(D125:F125)</f>
        <v>3</v>
      </c>
      <c r="H125" s="2">
        <v>64280</v>
      </c>
      <c r="I125" s="34">
        <f t="shared" si="3"/>
        <v>192840</v>
      </c>
    </row>
    <row r="126" spans="1:10" s="35" customFormat="1" ht="22.5" customHeight="1" x14ac:dyDescent="0.3">
      <c r="A126" s="30">
        <v>121</v>
      </c>
      <c r="B126" s="42" t="s">
        <v>20</v>
      </c>
      <c r="C126" s="65" t="s">
        <v>18</v>
      </c>
      <c r="D126" s="30">
        <v>1</v>
      </c>
      <c r="E126" s="30">
        <v>1</v>
      </c>
      <c r="F126" s="30">
        <v>1</v>
      </c>
      <c r="G126" s="32">
        <f t="shared" si="4"/>
        <v>3</v>
      </c>
      <c r="H126" s="2">
        <v>64280</v>
      </c>
      <c r="I126" s="34">
        <f t="shared" si="3"/>
        <v>192840</v>
      </c>
    </row>
    <row r="127" spans="1:10" s="35" customFormat="1" ht="22.5" customHeight="1" x14ac:dyDescent="0.3">
      <c r="A127" s="30">
        <v>122</v>
      </c>
      <c r="B127" s="43" t="s">
        <v>21</v>
      </c>
      <c r="C127" s="65" t="s">
        <v>18</v>
      </c>
      <c r="D127" s="30">
        <v>1</v>
      </c>
      <c r="E127" s="30">
        <v>1</v>
      </c>
      <c r="F127" s="30">
        <v>1</v>
      </c>
      <c r="G127" s="32">
        <f t="shared" si="4"/>
        <v>3</v>
      </c>
      <c r="H127" s="2">
        <v>64280</v>
      </c>
      <c r="I127" s="34">
        <f t="shared" si="3"/>
        <v>192840</v>
      </c>
    </row>
    <row r="128" spans="1:10" s="35" customFormat="1" ht="22.5" customHeight="1" x14ac:dyDescent="0.3">
      <c r="A128" s="30">
        <v>123</v>
      </c>
      <c r="B128" s="42" t="s">
        <v>22</v>
      </c>
      <c r="C128" s="65" t="s">
        <v>18</v>
      </c>
      <c r="D128" s="30">
        <v>1</v>
      </c>
      <c r="E128" s="30">
        <v>1</v>
      </c>
      <c r="F128" s="30">
        <v>1</v>
      </c>
      <c r="G128" s="32">
        <f t="shared" si="4"/>
        <v>3</v>
      </c>
      <c r="H128" s="2">
        <v>64280</v>
      </c>
      <c r="I128" s="34">
        <f t="shared" si="3"/>
        <v>192840</v>
      </c>
    </row>
    <row r="129" spans="1:9" s="35" customFormat="1" ht="22.5" customHeight="1" x14ac:dyDescent="0.3">
      <c r="A129" s="30">
        <v>124</v>
      </c>
      <c r="B129" s="53" t="s">
        <v>23</v>
      </c>
      <c r="C129" s="66" t="s">
        <v>18</v>
      </c>
      <c r="D129" s="30">
        <v>1</v>
      </c>
      <c r="E129" s="30">
        <v>1</v>
      </c>
      <c r="F129" s="30">
        <v>1</v>
      </c>
      <c r="G129" s="32">
        <f t="shared" si="4"/>
        <v>3</v>
      </c>
      <c r="H129" s="2">
        <v>64280</v>
      </c>
      <c r="I129" s="34">
        <f t="shared" si="3"/>
        <v>192840</v>
      </c>
    </row>
    <row r="130" spans="1:9" s="35" customFormat="1" ht="22.5" customHeight="1" x14ac:dyDescent="0.3">
      <c r="A130" s="30">
        <v>125</v>
      </c>
      <c r="B130" s="42" t="s">
        <v>24</v>
      </c>
      <c r="C130" s="65" t="s">
        <v>25</v>
      </c>
      <c r="D130" s="30">
        <v>1</v>
      </c>
      <c r="E130" s="30">
        <v>1</v>
      </c>
      <c r="F130" s="30">
        <v>1</v>
      </c>
      <c r="G130" s="32">
        <f t="shared" si="4"/>
        <v>3</v>
      </c>
      <c r="H130" s="2">
        <v>64280</v>
      </c>
      <c r="I130" s="34">
        <f t="shared" si="3"/>
        <v>192840</v>
      </c>
    </row>
    <row r="131" spans="1:9" s="35" customFormat="1" ht="22.5" customHeight="1" x14ac:dyDescent="0.3">
      <c r="A131" s="30">
        <v>126</v>
      </c>
      <c r="B131" s="53" t="s">
        <v>26</v>
      </c>
      <c r="C131" s="66" t="s">
        <v>25</v>
      </c>
      <c r="D131" s="30">
        <v>1</v>
      </c>
      <c r="E131" s="30">
        <v>1</v>
      </c>
      <c r="F131" s="30">
        <v>1</v>
      </c>
      <c r="G131" s="32">
        <f t="shared" ref="G131" si="5">SUM(D131:F131)</f>
        <v>3</v>
      </c>
      <c r="H131" s="2">
        <v>64280</v>
      </c>
      <c r="I131" s="34">
        <f t="shared" ref="I131:I149" si="6">G131*H131</f>
        <v>192840</v>
      </c>
    </row>
    <row r="132" spans="1:9" s="35" customFormat="1" ht="22.5" customHeight="1" x14ac:dyDescent="0.3">
      <c r="A132" s="30">
        <v>127</v>
      </c>
      <c r="B132" s="42" t="s">
        <v>27</v>
      </c>
      <c r="C132" s="65" t="s">
        <v>25</v>
      </c>
      <c r="D132" s="30">
        <v>1</v>
      </c>
      <c r="E132" s="30">
        <v>1</v>
      </c>
      <c r="F132" s="30">
        <v>1</v>
      </c>
      <c r="G132" s="32">
        <f t="shared" si="4"/>
        <v>3</v>
      </c>
      <c r="H132" s="2">
        <v>64280</v>
      </c>
      <c r="I132" s="34">
        <f t="shared" si="6"/>
        <v>192840</v>
      </c>
    </row>
    <row r="133" spans="1:9" s="35" customFormat="1" ht="22.5" customHeight="1" x14ac:dyDescent="0.3">
      <c r="A133" s="30">
        <v>128</v>
      </c>
      <c r="B133" s="53" t="s">
        <v>28</v>
      </c>
      <c r="C133" s="66" t="s">
        <v>25</v>
      </c>
      <c r="D133" s="30">
        <v>1</v>
      </c>
      <c r="E133" s="30">
        <v>1</v>
      </c>
      <c r="F133" s="30">
        <v>1</v>
      </c>
      <c r="G133" s="32">
        <f t="shared" si="4"/>
        <v>3</v>
      </c>
      <c r="H133" s="2">
        <v>64280</v>
      </c>
      <c r="I133" s="34">
        <f t="shared" si="6"/>
        <v>192840</v>
      </c>
    </row>
    <row r="134" spans="1:9" s="35" customFormat="1" ht="22.5" customHeight="1" x14ac:dyDescent="0.3">
      <c r="A134" s="30">
        <v>129</v>
      </c>
      <c r="B134" s="42" t="s">
        <v>29</v>
      </c>
      <c r="C134" s="65" t="s">
        <v>25</v>
      </c>
      <c r="D134" s="30">
        <v>1</v>
      </c>
      <c r="E134" s="30">
        <v>1</v>
      </c>
      <c r="F134" s="30">
        <v>1</v>
      </c>
      <c r="G134" s="32">
        <f t="shared" si="4"/>
        <v>3</v>
      </c>
      <c r="H134" s="2">
        <v>64280</v>
      </c>
      <c r="I134" s="34">
        <f t="shared" si="6"/>
        <v>192840</v>
      </c>
    </row>
    <row r="135" spans="1:9" s="35" customFormat="1" ht="22.5" customHeight="1" x14ac:dyDescent="0.3">
      <c r="A135" s="30">
        <v>130</v>
      </c>
      <c r="B135" s="42" t="s">
        <v>30</v>
      </c>
      <c r="C135" s="65" t="s">
        <v>25</v>
      </c>
      <c r="D135" s="30">
        <v>1</v>
      </c>
      <c r="E135" s="30">
        <v>1</v>
      </c>
      <c r="F135" s="30">
        <v>1</v>
      </c>
      <c r="G135" s="32">
        <f t="shared" si="4"/>
        <v>3</v>
      </c>
      <c r="H135" s="2">
        <v>64280</v>
      </c>
      <c r="I135" s="34">
        <f t="shared" si="6"/>
        <v>192840</v>
      </c>
    </row>
    <row r="136" spans="1:9" s="35" customFormat="1" ht="22.5" customHeight="1" x14ac:dyDescent="0.3">
      <c r="A136" s="30">
        <v>131</v>
      </c>
      <c r="B136" s="53" t="s">
        <v>32</v>
      </c>
      <c r="C136" s="66" t="s">
        <v>31</v>
      </c>
      <c r="D136" s="30">
        <v>1</v>
      </c>
      <c r="E136" s="30">
        <v>1</v>
      </c>
      <c r="F136" s="30">
        <v>1</v>
      </c>
      <c r="G136" s="32">
        <f t="shared" si="4"/>
        <v>3</v>
      </c>
      <c r="H136" s="2">
        <v>64280</v>
      </c>
      <c r="I136" s="34">
        <f t="shared" si="6"/>
        <v>192840</v>
      </c>
    </row>
    <row r="137" spans="1:9" s="35" customFormat="1" ht="22.5" customHeight="1" x14ac:dyDescent="0.3">
      <c r="A137" s="30">
        <v>132</v>
      </c>
      <c r="B137" s="55" t="s">
        <v>33</v>
      </c>
      <c r="C137" s="66" t="s">
        <v>31</v>
      </c>
      <c r="D137" s="30">
        <v>1</v>
      </c>
      <c r="E137" s="30">
        <v>1</v>
      </c>
      <c r="F137" s="30">
        <v>1</v>
      </c>
      <c r="G137" s="32">
        <f t="shared" si="4"/>
        <v>3</v>
      </c>
      <c r="H137" s="2">
        <v>64280</v>
      </c>
      <c r="I137" s="34">
        <f t="shared" si="6"/>
        <v>192840</v>
      </c>
    </row>
    <row r="138" spans="1:9" s="35" customFormat="1" ht="22.5" customHeight="1" x14ac:dyDescent="0.3">
      <c r="A138" s="30">
        <v>133</v>
      </c>
      <c r="B138" s="44" t="s">
        <v>34</v>
      </c>
      <c r="C138" s="65" t="s">
        <v>31</v>
      </c>
      <c r="D138" s="30">
        <v>1</v>
      </c>
      <c r="E138" s="30">
        <v>1</v>
      </c>
      <c r="F138" s="30">
        <v>1</v>
      </c>
      <c r="G138" s="32">
        <f t="shared" si="4"/>
        <v>3</v>
      </c>
      <c r="H138" s="2">
        <v>64280</v>
      </c>
      <c r="I138" s="34">
        <f t="shared" si="6"/>
        <v>192840</v>
      </c>
    </row>
    <row r="139" spans="1:9" s="35" customFormat="1" ht="22.5" customHeight="1" x14ac:dyDescent="0.3">
      <c r="A139" s="30">
        <v>134</v>
      </c>
      <c r="B139" s="54" t="s">
        <v>35</v>
      </c>
      <c r="C139" s="66" t="s">
        <v>31</v>
      </c>
      <c r="D139" s="30">
        <v>1</v>
      </c>
      <c r="E139" s="30">
        <v>1</v>
      </c>
      <c r="F139" s="30">
        <v>1</v>
      </c>
      <c r="G139" s="32">
        <f t="shared" si="4"/>
        <v>3</v>
      </c>
      <c r="H139" s="2">
        <v>64280</v>
      </c>
      <c r="I139" s="34">
        <f t="shared" si="6"/>
        <v>192840</v>
      </c>
    </row>
    <row r="140" spans="1:9" s="35" customFormat="1" ht="22.5" customHeight="1" x14ac:dyDescent="0.3">
      <c r="A140" s="30">
        <v>135</v>
      </c>
      <c r="B140" s="54" t="s">
        <v>36</v>
      </c>
      <c r="C140" s="66" t="s">
        <v>37</v>
      </c>
      <c r="D140" s="30">
        <v>1</v>
      </c>
      <c r="E140" s="30">
        <v>1</v>
      </c>
      <c r="F140" s="30">
        <v>1</v>
      </c>
      <c r="G140" s="32">
        <f t="shared" si="4"/>
        <v>3</v>
      </c>
      <c r="H140" s="2">
        <v>64280</v>
      </c>
      <c r="I140" s="34">
        <f t="shared" si="6"/>
        <v>192840</v>
      </c>
    </row>
    <row r="141" spans="1:9" s="35" customFormat="1" ht="22.5" customHeight="1" x14ac:dyDescent="0.3">
      <c r="A141" s="30">
        <v>136</v>
      </c>
      <c r="B141" s="54" t="s">
        <v>38</v>
      </c>
      <c r="C141" s="66" t="s">
        <v>37</v>
      </c>
      <c r="D141" s="30">
        <v>1</v>
      </c>
      <c r="E141" s="30">
        <v>1</v>
      </c>
      <c r="F141" s="30">
        <v>1</v>
      </c>
      <c r="G141" s="32">
        <f t="shared" si="4"/>
        <v>3</v>
      </c>
      <c r="H141" s="2">
        <v>64280</v>
      </c>
      <c r="I141" s="34">
        <f t="shared" si="6"/>
        <v>192840</v>
      </c>
    </row>
    <row r="142" spans="1:9" s="35" customFormat="1" ht="22.5" customHeight="1" x14ac:dyDescent="0.3">
      <c r="A142" s="30">
        <v>137</v>
      </c>
      <c r="B142" s="44" t="s">
        <v>39</v>
      </c>
      <c r="C142" s="65" t="s">
        <v>37</v>
      </c>
      <c r="D142" s="30">
        <v>1</v>
      </c>
      <c r="E142" s="30">
        <v>1</v>
      </c>
      <c r="F142" s="30">
        <v>1</v>
      </c>
      <c r="G142" s="32">
        <f t="shared" si="4"/>
        <v>3</v>
      </c>
      <c r="H142" s="2">
        <v>64280</v>
      </c>
      <c r="I142" s="34">
        <f t="shared" si="6"/>
        <v>192840</v>
      </c>
    </row>
    <row r="143" spans="1:9" s="35" customFormat="1" ht="22.5" customHeight="1" x14ac:dyDescent="0.3">
      <c r="A143" s="30">
        <v>138</v>
      </c>
      <c r="B143" s="44" t="s">
        <v>198</v>
      </c>
      <c r="C143" s="65" t="s">
        <v>37</v>
      </c>
      <c r="D143" s="30">
        <v>1</v>
      </c>
      <c r="E143" s="30">
        <v>1</v>
      </c>
      <c r="F143" s="30">
        <v>1</v>
      </c>
      <c r="G143" s="32">
        <f t="shared" si="4"/>
        <v>3</v>
      </c>
      <c r="H143" s="2">
        <v>64280</v>
      </c>
      <c r="I143" s="34">
        <f t="shared" si="6"/>
        <v>192840</v>
      </c>
    </row>
    <row r="144" spans="1:9" s="35" customFormat="1" ht="22.5" customHeight="1" x14ac:dyDescent="0.3">
      <c r="A144" s="30">
        <v>139</v>
      </c>
      <c r="B144" s="42" t="s">
        <v>40</v>
      </c>
      <c r="C144" s="65" t="s">
        <v>37</v>
      </c>
      <c r="D144" s="30">
        <v>1</v>
      </c>
      <c r="E144" s="30">
        <v>1</v>
      </c>
      <c r="F144" s="30">
        <v>1</v>
      </c>
      <c r="G144" s="32">
        <f t="shared" si="4"/>
        <v>3</v>
      </c>
      <c r="H144" s="2">
        <v>64280</v>
      </c>
      <c r="I144" s="34">
        <f t="shared" si="6"/>
        <v>192840</v>
      </c>
    </row>
    <row r="145" spans="1:12" s="35" customFormat="1" ht="22.5" customHeight="1" x14ac:dyDescent="0.3">
      <c r="A145" s="30">
        <v>140</v>
      </c>
      <c r="B145" s="42" t="s">
        <v>41</v>
      </c>
      <c r="C145" s="65" t="s">
        <v>37</v>
      </c>
      <c r="D145" s="30">
        <v>1</v>
      </c>
      <c r="E145" s="30">
        <v>1</v>
      </c>
      <c r="F145" s="30">
        <v>1</v>
      </c>
      <c r="G145" s="32">
        <f t="shared" si="4"/>
        <v>3</v>
      </c>
      <c r="H145" s="2">
        <v>64280</v>
      </c>
      <c r="I145" s="34">
        <f t="shared" si="6"/>
        <v>192840</v>
      </c>
    </row>
    <row r="146" spans="1:12" s="35" customFormat="1" ht="22.5" customHeight="1" x14ac:dyDescent="0.3">
      <c r="A146" s="30">
        <v>141</v>
      </c>
      <c r="B146" s="53" t="s">
        <v>42</v>
      </c>
      <c r="C146" s="66" t="s">
        <v>43</v>
      </c>
      <c r="D146" s="30">
        <v>1</v>
      </c>
      <c r="E146" s="30">
        <v>1</v>
      </c>
      <c r="F146" s="30">
        <v>1</v>
      </c>
      <c r="G146" s="32">
        <f>SUM(D146:F146)</f>
        <v>3</v>
      </c>
      <c r="H146" s="2">
        <v>64280</v>
      </c>
      <c r="I146" s="34">
        <f t="shared" si="6"/>
        <v>192840</v>
      </c>
    </row>
    <row r="147" spans="1:12" s="35" customFormat="1" ht="22.5" customHeight="1" x14ac:dyDescent="0.3">
      <c r="A147" s="30">
        <v>142</v>
      </c>
      <c r="B147" s="42" t="s">
        <v>44</v>
      </c>
      <c r="C147" s="65" t="s">
        <v>43</v>
      </c>
      <c r="D147" s="30">
        <v>1</v>
      </c>
      <c r="E147" s="30">
        <v>1</v>
      </c>
      <c r="F147" s="30">
        <v>1</v>
      </c>
      <c r="G147" s="32">
        <f>SUM(D147:F147)</f>
        <v>3</v>
      </c>
      <c r="H147" s="2">
        <v>64280</v>
      </c>
      <c r="I147" s="34">
        <f t="shared" si="6"/>
        <v>192840</v>
      </c>
    </row>
    <row r="148" spans="1:12" s="35" customFormat="1" ht="22.5" customHeight="1" x14ac:dyDescent="0.3">
      <c r="A148" s="30">
        <v>143</v>
      </c>
      <c r="B148" s="42" t="s">
        <v>45</v>
      </c>
      <c r="C148" s="65" t="s">
        <v>43</v>
      </c>
      <c r="D148" s="30">
        <v>1</v>
      </c>
      <c r="E148" s="30">
        <v>1</v>
      </c>
      <c r="F148" s="30">
        <v>1</v>
      </c>
      <c r="G148" s="32">
        <f t="shared" ref="G148:G161" si="7">SUM(D148:F148)</f>
        <v>3</v>
      </c>
      <c r="H148" s="2">
        <v>64280</v>
      </c>
      <c r="I148" s="34">
        <f t="shared" si="6"/>
        <v>192840</v>
      </c>
    </row>
    <row r="149" spans="1:12" s="35" customFormat="1" ht="22.5" customHeight="1" x14ac:dyDescent="0.3">
      <c r="A149" s="30">
        <v>144</v>
      </c>
      <c r="B149" s="42" t="s">
        <v>46</v>
      </c>
      <c r="C149" s="65" t="s">
        <v>43</v>
      </c>
      <c r="D149" s="30">
        <v>1</v>
      </c>
      <c r="E149" s="30">
        <v>1</v>
      </c>
      <c r="F149" s="30">
        <v>1</v>
      </c>
      <c r="G149" s="32">
        <f t="shared" si="7"/>
        <v>3</v>
      </c>
      <c r="H149" s="2">
        <v>64280</v>
      </c>
      <c r="I149" s="34">
        <f t="shared" si="6"/>
        <v>192840</v>
      </c>
      <c r="L149" s="12"/>
    </row>
    <row r="150" spans="1:12" s="35" customFormat="1" ht="22.5" customHeight="1" x14ac:dyDescent="0.3">
      <c r="A150" s="30">
        <v>145</v>
      </c>
      <c r="B150" s="44" t="s">
        <v>47</v>
      </c>
      <c r="C150" s="65" t="s">
        <v>43</v>
      </c>
      <c r="D150" s="30">
        <v>1</v>
      </c>
      <c r="E150" s="30">
        <v>1</v>
      </c>
      <c r="F150" s="30">
        <v>1</v>
      </c>
      <c r="G150" s="32">
        <f t="shared" si="7"/>
        <v>3</v>
      </c>
      <c r="H150" s="2">
        <v>64280</v>
      </c>
      <c r="I150" s="34">
        <f>G150*H150</f>
        <v>192840</v>
      </c>
      <c r="L150" s="13"/>
    </row>
    <row r="151" spans="1:12" s="35" customFormat="1" ht="22.5" customHeight="1" x14ac:dyDescent="0.3">
      <c r="A151" s="30">
        <v>146</v>
      </c>
      <c r="B151" s="55" t="s">
        <v>209</v>
      </c>
      <c r="C151" s="66" t="s">
        <v>43</v>
      </c>
      <c r="D151" s="30">
        <v>1</v>
      </c>
      <c r="E151" s="30">
        <v>1</v>
      </c>
      <c r="F151" s="30">
        <v>1</v>
      </c>
      <c r="G151" s="32">
        <f t="shared" si="7"/>
        <v>3</v>
      </c>
      <c r="H151" s="2">
        <v>64280</v>
      </c>
      <c r="I151" s="34">
        <f t="shared" ref="I151:I161" si="8">G151*H151</f>
        <v>192840</v>
      </c>
      <c r="J151" s="85" t="s">
        <v>210</v>
      </c>
      <c r="L151" s="12"/>
    </row>
    <row r="152" spans="1:12" s="35" customFormat="1" ht="22.5" customHeight="1" x14ac:dyDescent="0.3">
      <c r="A152" s="30">
        <v>147</v>
      </c>
      <c r="B152" s="55" t="s">
        <v>48</v>
      </c>
      <c r="C152" s="66" t="s">
        <v>43</v>
      </c>
      <c r="D152" s="30">
        <v>1</v>
      </c>
      <c r="E152" s="30">
        <v>1</v>
      </c>
      <c r="F152" s="30">
        <v>1</v>
      </c>
      <c r="G152" s="32">
        <f t="shared" si="7"/>
        <v>3</v>
      </c>
      <c r="H152" s="2">
        <v>64280</v>
      </c>
      <c r="I152" s="34">
        <f t="shared" si="8"/>
        <v>192840</v>
      </c>
      <c r="L152" s="13"/>
    </row>
    <row r="153" spans="1:12" s="35" customFormat="1" ht="22.5" customHeight="1" x14ac:dyDescent="0.3">
      <c r="A153" s="30">
        <v>148</v>
      </c>
      <c r="B153" s="55" t="s">
        <v>199</v>
      </c>
      <c r="C153" s="66" t="s">
        <v>43</v>
      </c>
      <c r="D153" s="30">
        <v>1</v>
      </c>
      <c r="E153" s="30">
        <v>1</v>
      </c>
      <c r="F153" s="30">
        <v>1</v>
      </c>
      <c r="G153" s="32">
        <f t="shared" si="7"/>
        <v>3</v>
      </c>
      <c r="H153" s="2">
        <v>64280</v>
      </c>
      <c r="I153" s="34">
        <f t="shared" si="8"/>
        <v>192840</v>
      </c>
      <c r="L153" s="12"/>
    </row>
    <row r="154" spans="1:12" s="35" customFormat="1" ht="22.5" customHeight="1" x14ac:dyDescent="0.3">
      <c r="A154" s="30">
        <v>149</v>
      </c>
      <c r="B154" s="42" t="s">
        <v>49</v>
      </c>
      <c r="C154" s="65" t="s">
        <v>50</v>
      </c>
      <c r="D154" s="30">
        <v>1</v>
      </c>
      <c r="E154" s="30">
        <v>1</v>
      </c>
      <c r="F154" s="30">
        <v>1</v>
      </c>
      <c r="G154" s="32">
        <f t="shared" si="7"/>
        <v>3</v>
      </c>
      <c r="H154" s="2">
        <v>64280</v>
      </c>
      <c r="I154" s="34">
        <f t="shared" si="8"/>
        <v>192840</v>
      </c>
      <c r="L154" s="12"/>
    </row>
    <row r="155" spans="1:12" s="35" customFormat="1" ht="22.5" customHeight="1" x14ac:dyDescent="0.3">
      <c r="A155" s="30">
        <v>150</v>
      </c>
      <c r="B155" s="53" t="s">
        <v>51</v>
      </c>
      <c r="C155" s="66" t="s">
        <v>50</v>
      </c>
      <c r="D155" s="30">
        <v>1</v>
      </c>
      <c r="E155" s="30">
        <v>1</v>
      </c>
      <c r="F155" s="30">
        <v>1</v>
      </c>
      <c r="G155" s="33">
        <f t="shared" si="7"/>
        <v>3</v>
      </c>
      <c r="H155" s="29">
        <v>64280</v>
      </c>
      <c r="I155" s="37">
        <f t="shared" si="8"/>
        <v>192840</v>
      </c>
      <c r="L155" s="12"/>
    </row>
    <row r="156" spans="1:12" s="35" customFormat="1" ht="22.5" customHeight="1" x14ac:dyDescent="0.3">
      <c r="A156" s="30">
        <v>151</v>
      </c>
      <c r="B156" s="42" t="s">
        <v>52</v>
      </c>
      <c r="C156" s="65" t="s">
        <v>50</v>
      </c>
      <c r="D156" s="30">
        <v>1</v>
      </c>
      <c r="E156" s="30">
        <v>1</v>
      </c>
      <c r="F156" s="30">
        <v>1</v>
      </c>
      <c r="G156" s="32">
        <f t="shared" si="7"/>
        <v>3</v>
      </c>
      <c r="H156" s="2">
        <v>64280</v>
      </c>
      <c r="I156" s="34">
        <f t="shared" si="8"/>
        <v>192840</v>
      </c>
      <c r="L156" s="12"/>
    </row>
    <row r="157" spans="1:12" s="35" customFormat="1" ht="22.5" customHeight="1" x14ac:dyDescent="0.3">
      <c r="A157" s="30">
        <v>152</v>
      </c>
      <c r="B157" s="42" t="s">
        <v>53</v>
      </c>
      <c r="C157" s="65" t="s">
        <v>50</v>
      </c>
      <c r="D157" s="30">
        <v>1</v>
      </c>
      <c r="E157" s="30">
        <v>1</v>
      </c>
      <c r="F157" s="30">
        <v>1</v>
      </c>
      <c r="G157" s="32">
        <f t="shared" si="7"/>
        <v>3</v>
      </c>
      <c r="H157" s="2">
        <v>64280</v>
      </c>
      <c r="I157" s="34">
        <f t="shared" si="8"/>
        <v>192840</v>
      </c>
      <c r="L157" s="12"/>
    </row>
    <row r="158" spans="1:12" s="35" customFormat="1" ht="22.5" customHeight="1" x14ac:dyDescent="0.3">
      <c r="A158" s="30">
        <v>153</v>
      </c>
      <c r="B158" s="53" t="s">
        <v>54</v>
      </c>
      <c r="C158" s="66" t="s">
        <v>50</v>
      </c>
      <c r="D158" s="30">
        <v>1</v>
      </c>
      <c r="E158" s="30">
        <v>1</v>
      </c>
      <c r="F158" s="30">
        <v>1</v>
      </c>
      <c r="G158" s="32">
        <f t="shared" si="7"/>
        <v>3</v>
      </c>
      <c r="H158" s="2">
        <v>64280</v>
      </c>
      <c r="I158" s="34">
        <f t="shared" si="8"/>
        <v>192840</v>
      </c>
      <c r="L158" s="12"/>
    </row>
    <row r="159" spans="1:12" s="35" customFormat="1" ht="22.5" customHeight="1" x14ac:dyDescent="0.3">
      <c r="A159" s="30">
        <v>154</v>
      </c>
      <c r="B159" s="44" t="s">
        <v>55</v>
      </c>
      <c r="C159" s="65" t="s">
        <v>50</v>
      </c>
      <c r="D159" s="30">
        <v>1</v>
      </c>
      <c r="E159" s="30">
        <v>1</v>
      </c>
      <c r="F159" s="30">
        <v>1</v>
      </c>
      <c r="G159" s="32">
        <f t="shared" si="7"/>
        <v>3</v>
      </c>
      <c r="H159" s="2">
        <v>64280</v>
      </c>
      <c r="I159" s="34">
        <f t="shared" si="8"/>
        <v>192840</v>
      </c>
      <c r="L159" s="12"/>
    </row>
    <row r="160" spans="1:12" s="35" customFormat="1" ht="22.5" customHeight="1" x14ac:dyDescent="0.3">
      <c r="A160" s="30">
        <v>155</v>
      </c>
      <c r="B160" s="56" t="s">
        <v>56</v>
      </c>
      <c r="C160" s="67" t="s">
        <v>50</v>
      </c>
      <c r="D160" s="30">
        <v>1</v>
      </c>
      <c r="E160" s="30">
        <v>1</v>
      </c>
      <c r="F160" s="30">
        <v>1</v>
      </c>
      <c r="G160" s="32">
        <f t="shared" si="7"/>
        <v>3</v>
      </c>
      <c r="H160" s="2">
        <v>64280</v>
      </c>
      <c r="I160" s="34">
        <f t="shared" si="8"/>
        <v>192840</v>
      </c>
      <c r="L160" s="12"/>
    </row>
    <row r="161" spans="1:12" s="35" customFormat="1" ht="22.5" customHeight="1" x14ac:dyDescent="0.3">
      <c r="A161" s="30">
        <v>156</v>
      </c>
      <c r="B161" s="55" t="s">
        <v>57</v>
      </c>
      <c r="C161" s="66" t="s">
        <v>50</v>
      </c>
      <c r="D161" s="30">
        <v>1</v>
      </c>
      <c r="E161" s="30">
        <v>1</v>
      </c>
      <c r="F161" s="30">
        <v>1</v>
      </c>
      <c r="G161" s="32">
        <f t="shared" si="7"/>
        <v>3</v>
      </c>
      <c r="H161" s="2">
        <v>64280</v>
      </c>
      <c r="I161" s="34">
        <f t="shared" si="8"/>
        <v>192840</v>
      </c>
      <c r="L161" s="12"/>
    </row>
    <row r="162" spans="1:12" s="35" customFormat="1" ht="21" customHeight="1" x14ac:dyDescent="0.3">
      <c r="A162" s="122" t="s">
        <v>190</v>
      </c>
      <c r="B162" s="123"/>
      <c r="C162" s="6"/>
      <c r="D162" s="40">
        <f>SUM(D6:D161)</f>
        <v>156</v>
      </c>
      <c r="E162" s="40">
        <f>SUM(E6:E161)</f>
        <v>156</v>
      </c>
      <c r="F162" s="40">
        <f>SUM(F6:F161)</f>
        <v>156</v>
      </c>
      <c r="G162" s="39">
        <f>SUM(G6:G161)</f>
        <v>468</v>
      </c>
      <c r="H162" s="39"/>
      <c r="I162" s="39">
        <f>SUM(I6:I161)</f>
        <v>30083040</v>
      </c>
    </row>
    <row r="163" spans="1:12" x14ac:dyDescent="0.3">
      <c r="A163" s="132"/>
      <c r="B163" s="132"/>
      <c r="C163" s="132"/>
      <c r="D163" s="132"/>
      <c r="E163" s="132"/>
      <c r="F163" s="132"/>
      <c r="G163" s="132"/>
      <c r="H163" s="132"/>
      <c r="I163" s="132"/>
    </row>
  </sheetData>
  <mergeCells count="11">
    <mergeCell ref="A163:I163"/>
    <mergeCell ref="A162:B162"/>
    <mergeCell ref="A1:I1"/>
    <mergeCell ref="A2:I2"/>
    <mergeCell ref="A4:A5"/>
    <mergeCell ref="B4:B5"/>
    <mergeCell ref="C4:C5"/>
    <mergeCell ref="D4:F4"/>
    <mergeCell ref="G4:G5"/>
    <mergeCell ref="H4:H5"/>
    <mergeCell ref="I4:I5"/>
  </mergeCells>
  <conditionalFormatting sqref="B21">
    <cfRule type="duplicateValues" dxfId="1" priority="2"/>
  </conditionalFormatting>
  <conditionalFormatting sqref="B24:B68">
    <cfRule type="notContainsErrors" priority="1">
      <formula>NOT(ISERROR(B24))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2"/>
  <sheetViews>
    <sheetView workbookViewId="0">
      <selection activeCell="A10" sqref="A10"/>
    </sheetView>
  </sheetViews>
  <sheetFormatPr defaultRowHeight="15.6" x14ac:dyDescent="0.3"/>
  <cols>
    <col min="1" max="1" width="26.8984375" style="1" customWidth="1"/>
    <col min="2" max="2" width="10.59765625" style="1" customWidth="1"/>
    <col min="3" max="3" width="9" style="1"/>
  </cols>
  <sheetData>
    <row r="1" spans="1:2" x14ac:dyDescent="0.3">
      <c r="A1" s="100" t="s">
        <v>8</v>
      </c>
      <c r="B1" s="91" t="s">
        <v>214</v>
      </c>
    </row>
    <row r="2" spans="1:2" x14ac:dyDescent="0.3">
      <c r="A2" s="100" t="s">
        <v>10</v>
      </c>
      <c r="B2" s="91" t="s">
        <v>214</v>
      </c>
    </row>
    <row r="3" spans="1:2" x14ac:dyDescent="0.3">
      <c r="A3" s="100" t="s">
        <v>197</v>
      </c>
      <c r="B3" s="91" t="s">
        <v>214</v>
      </c>
    </row>
    <row r="4" spans="1:2" x14ac:dyDescent="0.3">
      <c r="A4" s="101" t="s">
        <v>84</v>
      </c>
      <c r="B4" s="87" t="s">
        <v>214</v>
      </c>
    </row>
    <row r="5" spans="1:2" x14ac:dyDescent="0.3">
      <c r="A5" s="101" t="s">
        <v>86</v>
      </c>
      <c r="B5" s="87" t="s">
        <v>214</v>
      </c>
    </row>
    <row r="6" spans="1:2" x14ac:dyDescent="0.3">
      <c r="A6" s="102" t="s">
        <v>87</v>
      </c>
      <c r="B6" s="87" t="s">
        <v>214</v>
      </c>
    </row>
    <row r="7" spans="1:2" x14ac:dyDescent="0.3">
      <c r="A7" s="100" t="s">
        <v>11</v>
      </c>
      <c r="B7" s="91" t="s">
        <v>218</v>
      </c>
    </row>
    <row r="8" spans="1:2" x14ac:dyDescent="0.3">
      <c r="A8" s="99" t="s">
        <v>13</v>
      </c>
      <c r="B8" s="91" t="s">
        <v>218</v>
      </c>
    </row>
    <row r="9" spans="1:2" x14ac:dyDescent="0.3">
      <c r="A9" s="103" t="s">
        <v>15</v>
      </c>
      <c r="B9" s="91" t="s">
        <v>218</v>
      </c>
    </row>
    <row r="10" spans="1:2" x14ac:dyDescent="0.3">
      <c r="A10" s="103" t="s">
        <v>95</v>
      </c>
      <c r="B10" s="91" t="s">
        <v>219</v>
      </c>
    </row>
    <row r="11" spans="1:2" x14ac:dyDescent="0.3">
      <c r="A11" s="100" t="s">
        <v>17</v>
      </c>
      <c r="B11" s="91" t="s">
        <v>220</v>
      </c>
    </row>
    <row r="12" spans="1:2" x14ac:dyDescent="0.3">
      <c r="A12" s="100" t="s">
        <v>19</v>
      </c>
      <c r="B12" s="91" t="s">
        <v>220</v>
      </c>
    </row>
    <row r="13" spans="1:2" x14ac:dyDescent="0.3">
      <c r="A13" s="100" t="s">
        <v>20</v>
      </c>
      <c r="B13" s="91" t="s">
        <v>220</v>
      </c>
    </row>
    <row r="14" spans="1:2" x14ac:dyDescent="0.3">
      <c r="A14" s="103" t="s">
        <v>21</v>
      </c>
      <c r="B14" s="91" t="s">
        <v>220</v>
      </c>
    </row>
    <row r="15" spans="1:2" x14ac:dyDescent="0.3">
      <c r="A15" s="100" t="s">
        <v>22</v>
      </c>
      <c r="B15" s="91" t="s">
        <v>220</v>
      </c>
    </row>
    <row r="16" spans="1:2" x14ac:dyDescent="0.3">
      <c r="A16" s="100" t="s">
        <v>23</v>
      </c>
      <c r="B16" s="91" t="s">
        <v>220</v>
      </c>
    </row>
    <row r="17" spans="1:2" x14ac:dyDescent="0.3">
      <c r="A17" s="100" t="s">
        <v>24</v>
      </c>
      <c r="B17" s="91" t="s">
        <v>220</v>
      </c>
    </row>
    <row r="18" spans="1:2" x14ac:dyDescent="0.3">
      <c r="A18" s="100" t="s">
        <v>26</v>
      </c>
      <c r="B18" s="91" t="s">
        <v>220</v>
      </c>
    </row>
    <row r="19" spans="1:2" x14ac:dyDescent="0.3">
      <c r="A19" s="100" t="s">
        <v>27</v>
      </c>
      <c r="B19" s="91" t="s">
        <v>220</v>
      </c>
    </row>
    <row r="20" spans="1:2" x14ac:dyDescent="0.3">
      <c r="A20" s="100" t="s">
        <v>28</v>
      </c>
      <c r="B20" s="91" t="s">
        <v>220</v>
      </c>
    </row>
    <row r="21" spans="1:2" x14ac:dyDescent="0.3">
      <c r="A21" s="100" t="s">
        <v>29</v>
      </c>
      <c r="B21" s="91" t="s">
        <v>220</v>
      </c>
    </row>
    <row r="22" spans="1:2" x14ac:dyDescent="0.3">
      <c r="A22" s="100" t="s">
        <v>30</v>
      </c>
      <c r="B22" s="91" t="s">
        <v>220</v>
      </c>
    </row>
    <row r="23" spans="1:2" x14ac:dyDescent="0.3">
      <c r="A23" s="100" t="s">
        <v>32</v>
      </c>
      <c r="B23" s="91" t="s">
        <v>221</v>
      </c>
    </row>
    <row r="24" spans="1:2" x14ac:dyDescent="0.3">
      <c r="A24" s="99" t="s">
        <v>33</v>
      </c>
      <c r="B24" s="91" t="s">
        <v>221</v>
      </c>
    </row>
    <row r="25" spans="1:2" x14ac:dyDescent="0.3">
      <c r="A25" s="99" t="s">
        <v>34</v>
      </c>
      <c r="B25" s="91" t="s">
        <v>221</v>
      </c>
    </row>
    <row r="26" spans="1:2" x14ac:dyDescent="0.3">
      <c r="A26" s="103" t="s">
        <v>35</v>
      </c>
      <c r="B26" s="91" t="s">
        <v>221</v>
      </c>
    </row>
    <row r="27" spans="1:2" x14ac:dyDescent="0.3">
      <c r="A27" s="103" t="s">
        <v>36</v>
      </c>
      <c r="B27" s="91" t="s">
        <v>221</v>
      </c>
    </row>
    <row r="28" spans="1:2" x14ac:dyDescent="0.3">
      <c r="A28" s="103" t="s">
        <v>38</v>
      </c>
      <c r="B28" s="91" t="s">
        <v>221</v>
      </c>
    </row>
    <row r="29" spans="1:2" x14ac:dyDescent="0.3">
      <c r="A29" s="99" t="s">
        <v>39</v>
      </c>
      <c r="B29" s="91" t="s">
        <v>221</v>
      </c>
    </row>
    <row r="30" spans="1:2" x14ac:dyDescent="0.3">
      <c r="A30" s="99" t="s">
        <v>198</v>
      </c>
      <c r="B30" s="91" t="s">
        <v>221</v>
      </c>
    </row>
    <row r="31" spans="1:2" x14ac:dyDescent="0.3">
      <c r="A31" s="100" t="s">
        <v>40</v>
      </c>
      <c r="B31" s="91" t="s">
        <v>221</v>
      </c>
    </row>
    <row r="32" spans="1:2" x14ac:dyDescent="0.3">
      <c r="A32" s="100" t="s">
        <v>41</v>
      </c>
      <c r="B32" s="91" t="s">
        <v>221</v>
      </c>
    </row>
    <row r="33" spans="1:2" x14ac:dyDescent="0.3">
      <c r="A33" s="100" t="s">
        <v>42</v>
      </c>
      <c r="B33" s="91" t="s">
        <v>222</v>
      </c>
    </row>
    <row r="34" spans="1:2" x14ac:dyDescent="0.3">
      <c r="A34" s="100" t="s">
        <v>44</v>
      </c>
      <c r="B34" s="91" t="s">
        <v>222</v>
      </c>
    </row>
    <row r="35" spans="1:2" x14ac:dyDescent="0.3">
      <c r="A35" s="100" t="s">
        <v>45</v>
      </c>
      <c r="B35" s="91" t="s">
        <v>222</v>
      </c>
    </row>
    <row r="36" spans="1:2" x14ac:dyDescent="0.3">
      <c r="A36" s="100" t="s">
        <v>46</v>
      </c>
      <c r="B36" s="91" t="s">
        <v>222</v>
      </c>
    </row>
    <row r="37" spans="1:2" x14ac:dyDescent="0.3">
      <c r="A37" s="99" t="s">
        <v>47</v>
      </c>
      <c r="B37" s="91" t="s">
        <v>222</v>
      </c>
    </row>
    <row r="38" spans="1:2" x14ac:dyDescent="0.3">
      <c r="A38" s="99" t="s">
        <v>215</v>
      </c>
      <c r="B38" s="91" t="s">
        <v>222</v>
      </c>
    </row>
    <row r="39" spans="1:2" x14ac:dyDescent="0.3">
      <c r="A39" s="99" t="s">
        <v>48</v>
      </c>
      <c r="B39" s="91" t="s">
        <v>222</v>
      </c>
    </row>
    <row r="40" spans="1:2" x14ac:dyDescent="0.3">
      <c r="A40" s="99" t="s">
        <v>199</v>
      </c>
      <c r="B40" s="91" t="s">
        <v>222</v>
      </c>
    </row>
    <row r="41" spans="1:2" x14ac:dyDescent="0.3">
      <c r="A41" s="99" t="s">
        <v>199</v>
      </c>
      <c r="B41" s="91" t="s">
        <v>222</v>
      </c>
    </row>
    <row r="42" spans="1:2" x14ac:dyDescent="0.3">
      <c r="A42" s="100" t="s">
        <v>49</v>
      </c>
      <c r="B42" s="91" t="s">
        <v>222</v>
      </c>
    </row>
    <row r="43" spans="1:2" x14ac:dyDescent="0.3">
      <c r="A43" s="100" t="s">
        <v>51</v>
      </c>
      <c r="B43" s="91" t="s">
        <v>222</v>
      </c>
    </row>
    <row r="44" spans="1:2" x14ac:dyDescent="0.3">
      <c r="A44" s="100" t="s">
        <v>52</v>
      </c>
      <c r="B44" s="91" t="s">
        <v>222</v>
      </c>
    </row>
    <row r="45" spans="1:2" x14ac:dyDescent="0.3">
      <c r="A45" s="100" t="s">
        <v>53</v>
      </c>
      <c r="B45" s="91" t="s">
        <v>222</v>
      </c>
    </row>
    <row r="46" spans="1:2" x14ac:dyDescent="0.3">
      <c r="A46" s="100" t="s">
        <v>54</v>
      </c>
      <c r="B46" s="91" t="s">
        <v>222</v>
      </c>
    </row>
    <row r="47" spans="1:2" x14ac:dyDescent="0.3">
      <c r="A47" s="99" t="s">
        <v>55</v>
      </c>
      <c r="B47" s="91" t="s">
        <v>222</v>
      </c>
    </row>
    <row r="48" spans="1:2" x14ac:dyDescent="0.3">
      <c r="A48" s="99" t="s">
        <v>56</v>
      </c>
      <c r="B48" s="91" t="s">
        <v>222</v>
      </c>
    </row>
    <row r="49" spans="1:3" x14ac:dyDescent="0.3">
      <c r="A49" s="99" t="s">
        <v>57</v>
      </c>
      <c r="B49" s="91" t="s">
        <v>222</v>
      </c>
    </row>
    <row r="50" spans="1:3" x14ac:dyDescent="0.3">
      <c r="A50" s="102" t="s">
        <v>88</v>
      </c>
      <c r="B50" s="87" t="s">
        <v>223</v>
      </c>
    </row>
    <row r="51" spans="1:3" x14ac:dyDescent="0.3">
      <c r="A51" s="101" t="s">
        <v>192</v>
      </c>
      <c r="B51" s="87" t="s">
        <v>223</v>
      </c>
    </row>
    <row r="52" spans="1:3" x14ac:dyDescent="0.3">
      <c r="A52" s="102" t="s">
        <v>230</v>
      </c>
      <c r="B52" s="87" t="s">
        <v>226</v>
      </c>
      <c r="C52" s="1" t="s">
        <v>231</v>
      </c>
    </row>
    <row r="53" spans="1:3" x14ac:dyDescent="0.3">
      <c r="A53" s="102" t="s">
        <v>193</v>
      </c>
      <c r="B53" s="87" t="s">
        <v>223</v>
      </c>
    </row>
    <row r="54" spans="1:3" x14ac:dyDescent="0.3">
      <c r="A54" s="102" t="s">
        <v>92</v>
      </c>
      <c r="B54" s="87" t="s">
        <v>223</v>
      </c>
    </row>
    <row r="55" spans="1:3" x14ac:dyDescent="0.3">
      <c r="A55" s="102" t="s">
        <v>94</v>
      </c>
      <c r="B55" s="87" t="s">
        <v>223</v>
      </c>
    </row>
    <row r="56" spans="1:3" x14ac:dyDescent="0.3">
      <c r="A56" s="102" t="s">
        <v>95</v>
      </c>
      <c r="B56" s="87" t="s">
        <v>223</v>
      </c>
    </row>
    <row r="57" spans="1:3" x14ac:dyDescent="0.3">
      <c r="A57" s="102" t="s">
        <v>96</v>
      </c>
      <c r="B57" s="87" t="s">
        <v>223</v>
      </c>
    </row>
    <row r="58" spans="1:3" x14ac:dyDescent="0.3">
      <c r="A58" s="102" t="s">
        <v>98</v>
      </c>
      <c r="B58" s="87" t="s">
        <v>223</v>
      </c>
    </row>
    <row r="59" spans="1:3" x14ac:dyDescent="0.3">
      <c r="A59" s="102" t="s">
        <v>99</v>
      </c>
      <c r="B59" s="87" t="s">
        <v>223</v>
      </c>
    </row>
    <row r="60" spans="1:3" x14ac:dyDescent="0.3">
      <c r="A60" s="104" t="s">
        <v>100</v>
      </c>
      <c r="B60" s="87" t="s">
        <v>224</v>
      </c>
    </row>
    <row r="61" spans="1:3" x14ac:dyDescent="0.3">
      <c r="A61" s="104" t="s">
        <v>102</v>
      </c>
      <c r="B61" s="87" t="s">
        <v>224</v>
      </c>
    </row>
    <row r="62" spans="1:3" x14ac:dyDescent="0.3">
      <c r="A62" s="104" t="s">
        <v>103</v>
      </c>
      <c r="B62" s="87" t="s">
        <v>224</v>
      </c>
    </row>
    <row r="63" spans="1:3" x14ac:dyDescent="0.3">
      <c r="A63" s="104" t="s">
        <v>104</v>
      </c>
      <c r="B63" s="87" t="s">
        <v>224</v>
      </c>
    </row>
    <row r="64" spans="1:3" x14ac:dyDescent="0.3">
      <c r="A64" s="104" t="s">
        <v>105</v>
      </c>
      <c r="B64" s="87" t="s">
        <v>224</v>
      </c>
    </row>
    <row r="65" spans="1:2" x14ac:dyDescent="0.3">
      <c r="A65" s="115" t="s">
        <v>106</v>
      </c>
      <c r="B65" s="87" t="s">
        <v>224</v>
      </c>
    </row>
    <row r="66" spans="1:2" x14ac:dyDescent="0.3">
      <c r="A66" s="119" t="s">
        <v>107</v>
      </c>
      <c r="B66" s="87" t="s">
        <v>224</v>
      </c>
    </row>
    <row r="67" spans="1:2" x14ac:dyDescent="0.3">
      <c r="A67" s="102" t="s">
        <v>108</v>
      </c>
      <c r="B67" s="87" t="s">
        <v>224</v>
      </c>
    </row>
    <row r="68" spans="1:2" x14ac:dyDescent="0.3">
      <c r="A68" s="102" t="s">
        <v>78</v>
      </c>
      <c r="B68" s="87" t="s">
        <v>224</v>
      </c>
    </row>
    <row r="69" spans="1:2" x14ac:dyDescent="0.3">
      <c r="A69" s="105" t="s">
        <v>111</v>
      </c>
      <c r="B69" s="87" t="s">
        <v>224</v>
      </c>
    </row>
    <row r="70" spans="1:2" x14ac:dyDescent="0.3">
      <c r="A70" s="106" t="s">
        <v>112</v>
      </c>
      <c r="B70" s="87" t="s">
        <v>224</v>
      </c>
    </row>
    <row r="71" spans="1:2" x14ac:dyDescent="0.3">
      <c r="A71" s="102" t="s">
        <v>113</v>
      </c>
      <c r="B71" s="87" t="s">
        <v>224</v>
      </c>
    </row>
    <row r="72" spans="1:2" x14ac:dyDescent="0.3">
      <c r="A72" s="102" t="s">
        <v>194</v>
      </c>
      <c r="B72" s="87" t="s">
        <v>224</v>
      </c>
    </row>
    <row r="73" spans="1:2" x14ac:dyDescent="0.3">
      <c r="A73" s="102" t="s">
        <v>115</v>
      </c>
      <c r="B73" s="87" t="s">
        <v>224</v>
      </c>
    </row>
    <row r="74" spans="1:2" x14ac:dyDescent="0.3">
      <c r="A74" s="102" t="s">
        <v>21</v>
      </c>
      <c r="B74" s="87" t="s">
        <v>224</v>
      </c>
    </row>
    <row r="75" spans="1:2" x14ac:dyDescent="0.3">
      <c r="A75" s="102" t="s">
        <v>116</v>
      </c>
      <c r="B75" s="87" t="s">
        <v>224</v>
      </c>
    </row>
    <row r="76" spans="1:2" x14ac:dyDescent="0.3">
      <c r="A76" s="120" t="s">
        <v>117</v>
      </c>
      <c r="B76" s="87" t="s">
        <v>225</v>
      </c>
    </row>
    <row r="77" spans="1:2" x14ac:dyDescent="0.3">
      <c r="A77" s="102" t="s">
        <v>195</v>
      </c>
      <c r="B77" s="87" t="s">
        <v>225</v>
      </c>
    </row>
    <row r="78" spans="1:2" x14ac:dyDescent="0.3">
      <c r="A78" s="102" t="s">
        <v>196</v>
      </c>
      <c r="B78" s="87" t="s">
        <v>225</v>
      </c>
    </row>
    <row r="79" spans="1:2" x14ac:dyDescent="0.3">
      <c r="A79" s="102" t="s">
        <v>119</v>
      </c>
      <c r="B79" s="87" t="s">
        <v>225</v>
      </c>
    </row>
    <row r="80" spans="1:2" x14ac:dyDescent="0.3">
      <c r="A80" s="106" t="s">
        <v>120</v>
      </c>
      <c r="B80" s="87" t="s">
        <v>225</v>
      </c>
    </row>
    <row r="81" spans="1:2" x14ac:dyDescent="0.3">
      <c r="A81" s="106" t="s">
        <v>122</v>
      </c>
      <c r="B81" s="87" t="s">
        <v>225</v>
      </c>
    </row>
    <row r="82" spans="1:2" x14ac:dyDescent="0.3">
      <c r="A82" s="106" t="s">
        <v>123</v>
      </c>
      <c r="B82" s="87" t="s">
        <v>225</v>
      </c>
    </row>
    <row r="83" spans="1:2" x14ac:dyDescent="0.3">
      <c r="A83" s="106" t="s">
        <v>124</v>
      </c>
      <c r="B83" s="87" t="s">
        <v>225</v>
      </c>
    </row>
    <row r="84" spans="1:2" x14ac:dyDescent="0.3">
      <c r="A84" s="106" t="s">
        <v>125</v>
      </c>
      <c r="B84" s="87" t="s">
        <v>225</v>
      </c>
    </row>
    <row r="85" spans="1:2" x14ac:dyDescent="0.3">
      <c r="A85" s="106" t="s">
        <v>126</v>
      </c>
      <c r="B85" s="87" t="s">
        <v>225</v>
      </c>
    </row>
    <row r="86" spans="1:2" x14ac:dyDescent="0.3">
      <c r="A86" s="102" t="s">
        <v>127</v>
      </c>
      <c r="B86" s="87" t="s">
        <v>225</v>
      </c>
    </row>
    <row r="87" spans="1:2" x14ac:dyDescent="0.3">
      <c r="A87" s="107" t="s">
        <v>128</v>
      </c>
      <c r="B87" s="87" t="s">
        <v>225</v>
      </c>
    </row>
    <row r="88" spans="1:2" x14ac:dyDescent="0.3">
      <c r="A88" s="107" t="s">
        <v>130</v>
      </c>
      <c r="B88" s="87" t="s">
        <v>225</v>
      </c>
    </row>
    <row r="89" spans="1:2" x14ac:dyDescent="0.3">
      <c r="A89" s="107" t="s">
        <v>131</v>
      </c>
      <c r="B89" s="87" t="s">
        <v>225</v>
      </c>
    </row>
    <row r="90" spans="1:2" x14ac:dyDescent="0.3">
      <c r="A90" s="108" t="s">
        <v>58</v>
      </c>
      <c r="B90" s="89" t="s">
        <v>226</v>
      </c>
    </row>
    <row r="91" spans="1:2" x14ac:dyDescent="0.3">
      <c r="A91" s="109" t="s">
        <v>60</v>
      </c>
      <c r="B91" s="89" t="s">
        <v>226</v>
      </c>
    </row>
    <row r="92" spans="1:2" x14ac:dyDescent="0.3">
      <c r="A92" s="109" t="s">
        <v>61</v>
      </c>
      <c r="B92" s="89" t="s">
        <v>226</v>
      </c>
    </row>
    <row r="93" spans="1:2" x14ac:dyDescent="0.3">
      <c r="A93" s="110" t="s">
        <v>62</v>
      </c>
      <c r="B93" s="89" t="s">
        <v>226</v>
      </c>
    </row>
    <row r="94" spans="1:2" x14ac:dyDescent="0.3">
      <c r="A94" s="111" t="s">
        <v>63</v>
      </c>
      <c r="B94" s="89" t="s">
        <v>226</v>
      </c>
    </row>
    <row r="95" spans="1:2" x14ac:dyDescent="0.3">
      <c r="A95" s="110" t="s">
        <v>78</v>
      </c>
      <c r="B95" s="90" t="s">
        <v>226</v>
      </c>
    </row>
    <row r="96" spans="1:2" x14ac:dyDescent="0.3">
      <c r="A96" s="110" t="s">
        <v>80</v>
      </c>
      <c r="B96" s="90" t="s">
        <v>226</v>
      </c>
    </row>
    <row r="97" spans="1:2" x14ac:dyDescent="0.3">
      <c r="A97" s="112" t="s">
        <v>74</v>
      </c>
      <c r="B97" s="90" t="s">
        <v>227</v>
      </c>
    </row>
    <row r="98" spans="1:2" x14ac:dyDescent="0.3">
      <c r="A98" s="121" t="s">
        <v>76</v>
      </c>
      <c r="B98" s="90" t="s">
        <v>227</v>
      </c>
    </row>
    <row r="99" spans="1:2" x14ac:dyDescent="0.3">
      <c r="A99" s="110" t="s">
        <v>77</v>
      </c>
      <c r="B99" s="90" t="s">
        <v>227</v>
      </c>
    </row>
    <row r="100" spans="1:2" x14ac:dyDescent="0.3">
      <c r="A100" s="110" t="s">
        <v>81</v>
      </c>
      <c r="B100" s="90" t="s">
        <v>227</v>
      </c>
    </row>
    <row r="101" spans="1:2" x14ac:dyDescent="0.3">
      <c r="A101" s="110" t="s">
        <v>83</v>
      </c>
      <c r="B101" s="90" t="s">
        <v>227</v>
      </c>
    </row>
    <row r="102" spans="1:2" x14ac:dyDescent="0.3">
      <c r="A102" s="111" t="s">
        <v>64</v>
      </c>
      <c r="B102" s="89" t="s">
        <v>228</v>
      </c>
    </row>
    <row r="103" spans="1:2" x14ac:dyDescent="0.3">
      <c r="A103" s="109" t="s">
        <v>66</v>
      </c>
      <c r="B103" s="89" t="s">
        <v>228</v>
      </c>
    </row>
    <row r="104" spans="1:2" x14ac:dyDescent="0.3">
      <c r="A104" s="109" t="s">
        <v>67</v>
      </c>
      <c r="B104" s="89" t="s">
        <v>228</v>
      </c>
    </row>
    <row r="105" spans="1:2" x14ac:dyDescent="0.3">
      <c r="A105" s="109" t="s">
        <v>69</v>
      </c>
      <c r="B105" s="89" t="s">
        <v>228</v>
      </c>
    </row>
    <row r="106" spans="1:2" x14ac:dyDescent="0.3">
      <c r="A106" s="113" t="s">
        <v>70</v>
      </c>
      <c r="B106" s="89" t="s">
        <v>228</v>
      </c>
    </row>
    <row r="107" spans="1:2" x14ac:dyDescent="0.3">
      <c r="A107" s="114" t="s">
        <v>71</v>
      </c>
      <c r="B107" s="89" t="s">
        <v>228</v>
      </c>
    </row>
    <row r="108" spans="1:2" x14ac:dyDescent="0.3">
      <c r="A108" s="115" t="s">
        <v>72</v>
      </c>
      <c r="B108" s="89" t="s">
        <v>228</v>
      </c>
    </row>
    <row r="109" spans="1:2" x14ac:dyDescent="0.3">
      <c r="A109" s="116" t="s">
        <v>132</v>
      </c>
      <c r="B109" s="118" t="s">
        <v>212</v>
      </c>
    </row>
    <row r="110" spans="1:2" x14ac:dyDescent="0.3">
      <c r="A110" s="116" t="s">
        <v>134</v>
      </c>
      <c r="B110" s="118" t="s">
        <v>212</v>
      </c>
    </row>
    <row r="111" spans="1:2" x14ac:dyDescent="0.3">
      <c r="A111" s="117" t="s">
        <v>135</v>
      </c>
      <c r="B111" s="118" t="s">
        <v>212</v>
      </c>
    </row>
    <row r="112" spans="1:2" x14ac:dyDescent="0.3">
      <c r="A112" s="117" t="s">
        <v>136</v>
      </c>
      <c r="B112" s="118" t="s">
        <v>212</v>
      </c>
    </row>
    <row r="113" spans="1:2" x14ac:dyDescent="0.3">
      <c r="A113" s="116" t="s">
        <v>137</v>
      </c>
      <c r="B113" s="118" t="s">
        <v>212</v>
      </c>
    </row>
    <row r="114" spans="1:2" x14ac:dyDescent="0.3">
      <c r="A114" s="116" t="s">
        <v>138</v>
      </c>
      <c r="B114" s="118" t="s">
        <v>212</v>
      </c>
    </row>
    <row r="115" spans="1:2" x14ac:dyDescent="0.3">
      <c r="A115" s="116" t="s">
        <v>188</v>
      </c>
      <c r="B115" s="118" t="s">
        <v>212</v>
      </c>
    </row>
    <row r="116" spans="1:2" x14ac:dyDescent="0.3">
      <c r="A116" s="114" t="s">
        <v>139</v>
      </c>
      <c r="B116" s="118" t="s">
        <v>212</v>
      </c>
    </row>
    <row r="117" spans="1:2" x14ac:dyDescent="0.3">
      <c r="A117" s="117" t="s">
        <v>191</v>
      </c>
      <c r="B117" s="118" t="s">
        <v>212</v>
      </c>
    </row>
    <row r="118" spans="1:2" x14ac:dyDescent="0.3">
      <c r="A118" s="114" t="s">
        <v>141</v>
      </c>
      <c r="B118" s="118" t="s">
        <v>212</v>
      </c>
    </row>
    <row r="119" spans="1:2" x14ac:dyDescent="0.3">
      <c r="A119" s="99" t="s">
        <v>152</v>
      </c>
      <c r="B119" s="88" t="s">
        <v>212</v>
      </c>
    </row>
    <row r="120" spans="1:2" x14ac:dyDescent="0.3">
      <c r="A120" s="114" t="s">
        <v>142</v>
      </c>
      <c r="B120" s="86" t="s">
        <v>213</v>
      </c>
    </row>
    <row r="121" spans="1:2" x14ac:dyDescent="0.3">
      <c r="A121" s="114" t="s">
        <v>144</v>
      </c>
      <c r="B121" s="86" t="s">
        <v>213</v>
      </c>
    </row>
    <row r="122" spans="1:2" x14ac:dyDescent="0.3">
      <c r="A122" s="114" t="s">
        <v>145</v>
      </c>
      <c r="B122" s="86" t="s">
        <v>213</v>
      </c>
    </row>
    <row r="123" spans="1:2" x14ac:dyDescent="0.3">
      <c r="A123" s="114" t="s">
        <v>147</v>
      </c>
      <c r="B123" s="86" t="s">
        <v>213</v>
      </c>
    </row>
    <row r="124" spans="1:2" x14ac:dyDescent="0.3">
      <c r="A124" s="116" t="s">
        <v>149</v>
      </c>
      <c r="B124" s="86" t="s">
        <v>213</v>
      </c>
    </row>
    <row r="125" spans="1:2" x14ac:dyDescent="0.3">
      <c r="A125" s="114" t="s">
        <v>150</v>
      </c>
      <c r="B125" s="86" t="s">
        <v>213</v>
      </c>
    </row>
    <row r="126" spans="1:2" x14ac:dyDescent="0.3">
      <c r="A126" s="114" t="s">
        <v>216</v>
      </c>
      <c r="B126" s="86" t="s">
        <v>213</v>
      </c>
    </row>
    <row r="127" spans="1:2" x14ac:dyDescent="0.3">
      <c r="A127" s="99" t="s">
        <v>154</v>
      </c>
      <c r="B127" s="88" t="s">
        <v>229</v>
      </c>
    </row>
    <row r="128" spans="1:2" x14ac:dyDescent="0.3">
      <c r="A128" s="99" t="s">
        <v>217</v>
      </c>
      <c r="B128" s="88" t="s">
        <v>229</v>
      </c>
    </row>
    <row r="129" spans="1:2" x14ac:dyDescent="0.3">
      <c r="A129" s="99" t="s">
        <v>157</v>
      </c>
      <c r="B129" s="88" t="s">
        <v>229</v>
      </c>
    </row>
    <row r="130" spans="1:2" x14ac:dyDescent="0.3">
      <c r="A130" s="99" t="s">
        <v>158</v>
      </c>
      <c r="B130" s="88" t="s">
        <v>229</v>
      </c>
    </row>
    <row r="131" spans="1:2" x14ac:dyDescent="0.3">
      <c r="A131" s="99" t="s">
        <v>159</v>
      </c>
      <c r="B131" s="88" t="s">
        <v>229</v>
      </c>
    </row>
    <row r="132" spans="1:2" x14ac:dyDescent="0.3">
      <c r="A132" s="99" t="s">
        <v>161</v>
      </c>
      <c r="B132" s="88" t="s">
        <v>229</v>
      </c>
    </row>
    <row r="133" spans="1:2" x14ac:dyDescent="0.3">
      <c r="A133" s="99" t="s">
        <v>164</v>
      </c>
      <c r="B133" s="88" t="s">
        <v>229</v>
      </c>
    </row>
    <row r="134" spans="1:2" x14ac:dyDescent="0.3">
      <c r="A134" s="99" t="s">
        <v>166</v>
      </c>
      <c r="B134" s="88" t="s">
        <v>229</v>
      </c>
    </row>
    <row r="135" spans="1:2" x14ac:dyDescent="0.3">
      <c r="A135" s="99" t="s">
        <v>167</v>
      </c>
      <c r="B135" s="88" t="s">
        <v>229</v>
      </c>
    </row>
    <row r="136" spans="1:2" x14ac:dyDescent="0.3">
      <c r="A136" s="99" t="s">
        <v>168</v>
      </c>
      <c r="B136" s="88" t="s">
        <v>229</v>
      </c>
    </row>
    <row r="137" spans="1:2" x14ac:dyDescent="0.3">
      <c r="A137" s="99" t="s">
        <v>189</v>
      </c>
      <c r="B137" s="88" t="s">
        <v>229</v>
      </c>
    </row>
    <row r="138" spans="1:2" x14ac:dyDescent="0.3">
      <c r="A138" s="99" t="s">
        <v>169</v>
      </c>
      <c r="B138" s="88" t="s">
        <v>229</v>
      </c>
    </row>
    <row r="139" spans="1:2" x14ac:dyDescent="0.3">
      <c r="A139" s="99" t="s">
        <v>171</v>
      </c>
      <c r="B139" s="88" t="s">
        <v>229</v>
      </c>
    </row>
    <row r="140" spans="1:2" x14ac:dyDescent="0.3">
      <c r="A140" s="99" t="s">
        <v>172</v>
      </c>
      <c r="B140" s="88" t="s">
        <v>173</v>
      </c>
    </row>
    <row r="141" spans="1:2" x14ac:dyDescent="0.3">
      <c r="A141" s="99" t="s">
        <v>174</v>
      </c>
      <c r="B141" s="88" t="s">
        <v>173</v>
      </c>
    </row>
    <row r="142" spans="1:2" x14ac:dyDescent="0.3">
      <c r="A142" s="99" t="s">
        <v>176</v>
      </c>
      <c r="B142" s="88" t="s">
        <v>173</v>
      </c>
    </row>
    <row r="143" spans="1:2" x14ac:dyDescent="0.3">
      <c r="A143" s="99" t="s">
        <v>177</v>
      </c>
      <c r="B143" s="88" t="s">
        <v>173</v>
      </c>
    </row>
    <row r="144" spans="1:2" x14ac:dyDescent="0.3">
      <c r="A144" s="99" t="s">
        <v>178</v>
      </c>
      <c r="B144" s="88" t="s">
        <v>173</v>
      </c>
    </row>
    <row r="145" spans="1:2" x14ac:dyDescent="0.3">
      <c r="A145" s="99" t="s">
        <v>179</v>
      </c>
      <c r="B145" s="88" t="s">
        <v>173</v>
      </c>
    </row>
    <row r="146" spans="1:2" x14ac:dyDescent="0.3">
      <c r="A146" s="99" t="s">
        <v>78</v>
      </c>
      <c r="B146" s="88" t="s">
        <v>173</v>
      </c>
    </row>
    <row r="147" spans="1:2" x14ac:dyDescent="0.3">
      <c r="A147" s="99" t="s">
        <v>180</v>
      </c>
      <c r="B147" s="88" t="s">
        <v>173</v>
      </c>
    </row>
    <row r="148" spans="1:2" x14ac:dyDescent="0.3">
      <c r="A148" s="99" t="s">
        <v>182</v>
      </c>
      <c r="B148" s="88" t="s">
        <v>173</v>
      </c>
    </row>
    <row r="149" spans="1:2" x14ac:dyDescent="0.3">
      <c r="A149" s="99" t="s">
        <v>183</v>
      </c>
      <c r="B149" s="88" t="s">
        <v>173</v>
      </c>
    </row>
    <row r="150" spans="1:2" x14ac:dyDescent="0.3">
      <c r="A150" s="99" t="s">
        <v>184</v>
      </c>
      <c r="B150" s="88" t="s">
        <v>173</v>
      </c>
    </row>
    <row r="151" spans="1:2" x14ac:dyDescent="0.3">
      <c r="A151" s="99" t="s">
        <v>186</v>
      </c>
      <c r="B151" s="88" t="s">
        <v>173</v>
      </c>
    </row>
    <row r="152" spans="1:2" x14ac:dyDescent="0.3">
      <c r="A152" s="99" t="s">
        <v>187</v>
      </c>
      <c r="B152" s="88" t="s">
        <v>173</v>
      </c>
    </row>
  </sheetData>
  <conditionalFormatting sqref="A65">
    <cfRule type="notContainsErrors" priority="4">
      <formula>NOT(ISERROR(A65))</formula>
    </cfRule>
  </conditionalFormatting>
  <conditionalFormatting sqref="A124">
    <cfRule type="colorScale" priority="1">
      <colorScale>
        <cfvo type="min"/>
        <cfvo type="max"/>
        <color theme="0"/>
        <color rgb="FFFFEF9C"/>
      </colorScale>
    </cfRule>
    <cfRule type="dataBar" priority="2">
      <dataBar>
        <cfvo type="min"/>
        <cfvo type="max"/>
        <color theme="0"/>
      </dataBar>
      <extLst>
        <ext xmlns:x14="http://schemas.microsoft.com/office/spreadsheetml/2009/9/main" uri="{B025F937-C7B1-47D3-B67F-A62EFF666E3E}">
          <x14:id>{D6431A5D-C919-454F-94C8-719F500020D2}</x14:id>
        </ext>
      </extLst>
    </cfRule>
    <cfRule type="duplicateValues" dxfId="0" priority="3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6431A5D-C919-454F-94C8-719F500020D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QUÝ 3</vt:lpstr>
      <vt:lpstr>DS RÀ TIỀN ĐIỆN</vt:lpstr>
      <vt:lpstr>Nháp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2026-10-21T03:08:56Z</cp:lastPrinted>
  <dcterms:created xsi:type="dcterms:W3CDTF">2025-12-04T07:16:55Z</dcterms:created>
  <dcterms:modified xsi:type="dcterms:W3CDTF">2026-10-21T03:17:10Z</dcterms:modified>
</cp:coreProperties>
</file>